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AAAAAA\Russian_course2021add\exam\"/>
    </mc:Choice>
  </mc:AlternateContent>
  <xr:revisionPtr revIDLastSave="0" documentId="13_ncr:1_{2D5992AE-AFCF-4EF8-B25F-D875D7422483}" xr6:coauthVersionLast="46" xr6:coauthVersionMax="46" xr10:uidLastSave="{00000000-0000-0000-0000-000000000000}"/>
  <bookViews>
    <workbookView xWindow="-108" yWindow="-108" windowWidth="23256" windowHeight="12576" activeTab="6" xr2:uid="{7463C6AC-EF4C-4CAA-A432-D2AFB1BC46B9}"/>
  </bookViews>
  <sheets>
    <sheet name="basic_info" sheetId="1" r:id="rId1"/>
    <sheet name="ownership" sheetId="2" r:id="rId2"/>
    <sheet name="fin_indicators" sheetId="4" r:id="rId3"/>
    <sheet name="rev_graph" sheetId="6" r:id="rId4"/>
    <sheet name="profit_graph" sheetId="7" r:id="rId5"/>
    <sheet name="graph_assets" sheetId="8" r:id="rId6"/>
    <sheet name="graph_employees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<sst xmlns="http://schemas.openxmlformats.org/spreadsheetml/2006/main" count="48" uniqueCount="32">
  <si>
    <t>Company name</t>
  </si>
  <si>
    <t>BvD number</t>
  </si>
  <si>
    <t>NACE core four-digit industry description</t>
  </si>
  <si>
    <t>Controlling shareholder 1</t>
  </si>
  <si>
    <t>Controlling shareholder 2</t>
  </si>
  <si>
    <t>…</t>
  </si>
  <si>
    <t xml:space="preserve">LUKOIL-WEST SIBERIA LIMITED </t>
  </si>
  <si>
    <t>RU45784016</t>
  </si>
  <si>
    <t>Extraction of crude petroleum</t>
  </si>
  <si>
    <t>Region in the country</t>
  </si>
  <si>
    <t>Ural federal region</t>
  </si>
  <si>
    <t>Immidiate parent</t>
  </si>
  <si>
    <t>Domestic Ultimate Owner</t>
  </si>
  <si>
    <t>Global Ultimate Owner</t>
  </si>
  <si>
    <t>Name</t>
  </si>
  <si>
    <t>Country</t>
  </si>
  <si>
    <t>Industry</t>
  </si>
  <si>
    <t>Khanty-Mansijsk Autonomous region</t>
  </si>
  <si>
    <t>PUBLIC JOINT STOCK COMPANY OIL COMPANY LUKOIL</t>
  </si>
  <si>
    <t>RU</t>
  </si>
  <si>
    <t>City</t>
  </si>
  <si>
    <t>Moscow</t>
  </si>
  <si>
    <t>Support activities for petroleum and natural gas extraction</t>
  </si>
  <si>
    <t>Direct %</t>
  </si>
  <si>
    <t>Total %</t>
  </si>
  <si>
    <t>NA</t>
  </si>
  <si>
    <t>Controlling shareholder N</t>
  </si>
  <si>
    <t>Number of employees</t>
  </si>
  <si>
    <t>Total assets</t>
  </si>
  <si>
    <t>P/L before tax</t>
  </si>
  <si>
    <t>Operating revenues</t>
  </si>
  <si>
    <t>P/L before tax=profit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</si>
</sst>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333333"/>
      <name val="Arial"/>
    </font>
    <font>
      <b/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9C3C104D-C6AE-4A3F-B390-544A38552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rev_graph!$D$1</c:f>
              <c:strCache>
                <c:ptCount val="1"/>
                <c:pt idx="0">
                  <c:v>Operating revenues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rev_graph!$C$2:$C$10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rev_graph!$D$2:$D$10</c:f>
              <c:numCache>
                <c:formatCode>#,##0</c:formatCode>
                <c:ptCount val="9"/>
                <c:pt idx="0">
                  <c:v>21259798.2228452</c:v>
                </c:pt>
                <c:pt idx="1">
                  <c:v>19279720.8627357</c:v>
                </c:pt>
                <c:pt idx="2">
                  <c:v>11141711.8410307</c:v>
                </c:pt>
                <c:pt idx="3">
                  <c:v>9546354.1944838595</c:v>
                </c:pt>
                <c:pt idx="4">
                  <c:v>9921456.6454611402</c:v>
                </c:pt>
                <c:pt idx="5">
                  <c:v>11540446.8437928</c:v>
                </c:pt>
                <c:pt idx="6">
                  <c:v>12382603.386953199</c:v>
                </c:pt>
                <c:pt idx="7">
                  <c:v>13725530.5200246</c:v>
                </c:pt>
                <c:pt idx="8">
                  <c:v>7163895.88720138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6-4605-A3D7-F9EFBF2DD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721263"/>
        <c:axId val="956734991"/>
      </c:lineChart>
      <c:catAx>
        <c:axId val="95672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56734991"/>
        <c:crosses val="autoZero"/>
        <c:auto val="1"/>
        <c:lblAlgn val="ctr"/>
        <c:lblOffset val="100"/>
        <c:noMultiLvlLbl val="0"/>
      </c:catAx>
      <c:valAx>
        <c:axId val="95673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56721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profit_graph!$D$1</c:f>
              <c:strCache>
                <c:ptCount val="1"/>
                <c:pt idx="0">
                  <c:v>P/L before tax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profit_graph!$C$2:$C$10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profit_graph!$D$2:$D$10</c:f>
              <c:numCache>
                <c:formatCode>#,##0</c:formatCode>
                <c:ptCount val="9"/>
                <c:pt idx="0">
                  <c:v>4776106.5042275898</c:v>
                </c:pt>
                <c:pt idx="1">
                  <c:v>3698588.9056755002</c:v>
                </c:pt>
                <c:pt idx="2">
                  <c:v>1448291.60901532</c:v>
                </c:pt>
                <c:pt idx="3">
                  <c:v>1646647.82340884</c:v>
                </c:pt>
                <c:pt idx="4">
                  <c:v>1723417.9111148899</c:v>
                </c:pt>
                <c:pt idx="5">
                  <c:v>1519861.70524847</c:v>
                </c:pt>
                <c:pt idx="6">
                  <c:v>2072339.1906743899</c:v>
                </c:pt>
                <c:pt idx="7">
                  <c:v>2277258.0865717502</c:v>
                </c:pt>
                <c:pt idx="8">
                  <c:v>287657.93918884301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C-49E2-A1BD-D45EABD85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852815"/>
        <c:axId val="1013949151"/>
      </c:lineChart>
      <c:catAx>
        <c:axId val="101085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13949151"/>
        <c:crosses val="autoZero"/>
        <c:auto val="1"/>
        <c:lblAlgn val="ctr"/>
        <c:lblOffset val="100"/>
        <c:noMultiLvlLbl val="0"/>
      </c:catAx>
      <c:valAx>
        <c:axId val="101394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10852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graph_assets!$D$1</c:f>
              <c:strCache>
                <c:ptCount val="1"/>
                <c:pt idx="0">
                  <c:v>Total assets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graph_assets!$C$2:$C$10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graph_assets!$D$2:$D$10</c:f>
              <c:numCache>
                <c:formatCode>#,##0</c:formatCode>
                <c:ptCount val="9"/>
                <c:pt idx="0">
                  <c:v>16745903.789389901</c:v>
                </c:pt>
                <c:pt idx="1">
                  <c:v>19908800.125350699</c:v>
                </c:pt>
                <c:pt idx="2">
                  <c:v>11278507.1329503</c:v>
                </c:pt>
                <c:pt idx="3">
                  <c:v>9073667.5062626805</c:v>
                </c:pt>
                <c:pt idx="4">
                  <c:v>11303485.1517713</c:v>
                </c:pt>
                <c:pt idx="5">
                  <c:v>13240357.1215485</c:v>
                </c:pt>
                <c:pt idx="6">
                  <c:v>12308044.6810367</c:v>
                </c:pt>
                <c:pt idx="7">
                  <c:v>13997387.143704301</c:v>
                </c:pt>
                <c:pt idx="8">
                  <c:v>10814361.7757723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8-4204-BA46-905CF62D3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722511"/>
        <c:axId val="956723343"/>
      </c:lineChart>
      <c:catAx>
        <c:axId val="95672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56723343"/>
        <c:crosses val="autoZero"/>
        <c:auto val="1"/>
        <c:lblAlgn val="ctr"/>
        <c:lblOffset val="100"/>
        <c:noMultiLvlLbl val="0"/>
      </c:catAx>
      <c:valAx>
        <c:axId val="95672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5672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graph_employees!$D$1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graph_employees!$C$2:$C$10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graph_employees!$D$2:$D$10</c:f>
              <c:numCache>
                <c:formatCode>#,##0</c:formatCode>
                <c:ptCount val="9"/>
                <c:pt idx="0">
                  <c:v>40683</c:v>
                </c:pt>
                <c:pt idx="1">
                  <c:v>40674</c:v>
                </c:pt>
                <c:pt idx="2">
                  <c:v>40665</c:v>
                </c:pt>
                <c:pt idx="3">
                  <c:v>40676</c:v>
                </c:pt>
                <c:pt idx="4">
                  <c:v>40665</c:v>
                </c:pt>
                <c:pt idx="5">
                  <c:v>40676</c:v>
                </c:pt>
                <c:pt idx="6">
                  <c:v>40687</c:v>
                </c:pt>
                <c:pt idx="7">
                  <c:v>40678</c:v>
                </c:pt>
                <c:pt idx="8">
                  <c:v>40665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B-4FAE-84E2-D92479539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4430431"/>
        <c:axId val="964435423"/>
      </c:lineChart>
      <c:catAx>
        <c:axId val="96443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64435423"/>
        <c:crosses val="autoZero"/>
        <c:auto val="1"/>
        <c:lblAlgn val="ctr"/>
        <c:lblOffset val="100"/>
        <c:noMultiLvlLbl val="0"/>
      </c:catAx>
      <c:valAx>
        <c:axId val="96443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64430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4</xdr:row>
      <xdr:rowOff>22860</xdr:rowOff>
    </xdr:from>
    <xdr:to>
      <xdr:col>16</xdr:col>
      <xdr:colOff>266700</xdr:colOff>
      <xdr:row>21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A09688-B42C-4CDC-B46E-4979BEDF03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179070</xdr:rowOff>
    </xdr:from>
    <xdr:to>
      <xdr:col>17</xdr:col>
      <xdr:colOff>68580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6643C4-80A7-4125-92EA-4B2289FF9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5</xdr:row>
      <xdr:rowOff>0</xdr:rowOff>
    </xdr:from>
    <xdr:to>
      <xdr:col>15</xdr:col>
      <xdr:colOff>99060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8A0434-2380-4574-9DF2-9D701132A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106680</xdr:rowOff>
    </xdr:from>
    <xdr:to>
      <xdr:col>17</xdr:col>
      <xdr:colOff>160020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212AD7-A5C3-4131-8658-FC09969E8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417F-11ED-42D6-9884-EE7DB5E40CB8}">
  <dimension ref="A1:D3"/>
  <sheetViews>
    <sheetView workbookViewId="0">
      <selection sqref="A1:D1"/>
    </sheetView>
  </sheetViews>
  <sheetFormatPr defaultRowHeight="14.4" x14ac:dyDescent="0.3"/>
  <cols>
    <col min="1" max="1" width="30.21875" customWidth="1"/>
    <col min="2" max="2" width="17" customWidth="1"/>
    <col min="3" max="3" width="35.5546875" customWidth="1"/>
    <col min="4" max="4" width="23.44140625" customWidth="1"/>
  </cols>
  <sheetData>
    <row r="1" spans="1:4" x14ac:dyDescent="0.3">
      <c r="A1" s="8" t="s">
        <v>0</v>
      </c>
      <c r="B1" s="8" t="s">
        <v>1</v>
      </c>
      <c r="C1" s="8" t="s">
        <v>2</v>
      </c>
      <c r="D1" s="8" t="s">
        <v>9</v>
      </c>
    </row>
    <row r="2" spans="1:4" x14ac:dyDescent="0.3">
      <c r="A2" t="s">
        <v>6</v>
      </c>
      <c r="B2" t="s">
        <v>7</v>
      </c>
      <c r="C2" t="s">
        <v>8</v>
      </c>
      <c r="D2" s="1" t="s">
        <v>10</v>
      </c>
    </row>
    <row r="3" spans="1:4" ht="26.4" x14ac:dyDescent="0.3">
      <c r="D3" s="3" t="s">
        <v>17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F71F-EA40-4970-BA1A-A165E16DDEB4}">
  <dimension ref="B1:I7"/>
  <sheetViews>
    <sheetView workbookViewId="0">
      <selection activeCell="B1" sqref="B1:K9"/>
    </sheetView>
  </sheetViews>
  <sheetFormatPr defaultRowHeight="14.4" x14ac:dyDescent="0.3"/>
  <cols>
    <col min="3" max="3" width="22" customWidth="1"/>
    <col min="4" max="4" width="25.88671875" customWidth="1"/>
    <col min="5" max="5" width="24.44140625" customWidth="1"/>
    <col min="6" max="6" width="27.5546875" customWidth="1"/>
    <col min="7" max="7" width="27.77734375" customWidth="1"/>
    <col min="8" max="8" width="13.77734375" customWidth="1"/>
  </cols>
  <sheetData>
    <row r="1" spans="2:9" x14ac:dyDescent="0.3">
      <c r="C1" s="8" t="s">
        <v>11</v>
      </c>
      <c r="D1" s="8" t="s">
        <v>12</v>
      </c>
      <c r="E1" s="8" t="s">
        <v>13</v>
      </c>
      <c r="F1" s="8" t="s">
        <v>3</v>
      </c>
      <c r="G1" s="8" t="s">
        <v>4</v>
      </c>
      <c r="H1" s="8" t="s">
        <v>5</v>
      </c>
      <c r="I1" s="8" t="s">
        <v>26</v>
      </c>
    </row>
    <row r="2" spans="2:9" ht="39.6" x14ac:dyDescent="0.3">
      <c r="B2" s="8" t="s">
        <v>14</v>
      </c>
      <c r="C2" s="4" t="s">
        <v>18</v>
      </c>
      <c r="D2" s="2" t="s">
        <v>18</v>
      </c>
      <c r="E2" s="2" t="s">
        <v>18</v>
      </c>
      <c r="F2" s="2" t="s">
        <v>18</v>
      </c>
      <c r="G2" s="2" t="s">
        <v>25</v>
      </c>
    </row>
    <row r="3" spans="2:9" x14ac:dyDescent="0.3">
      <c r="B3" s="8" t="s">
        <v>15</v>
      </c>
      <c r="C3" t="s">
        <v>19</v>
      </c>
      <c r="D3" t="s">
        <v>19</v>
      </c>
      <c r="E3" t="s">
        <v>19</v>
      </c>
      <c r="F3" t="s">
        <v>19</v>
      </c>
    </row>
    <row r="4" spans="2:9" x14ac:dyDescent="0.3">
      <c r="B4" s="8" t="s">
        <v>20</v>
      </c>
      <c r="C4" t="s">
        <v>21</v>
      </c>
      <c r="D4" t="s">
        <v>21</v>
      </c>
      <c r="E4" t="s">
        <v>21</v>
      </c>
      <c r="F4" t="s">
        <v>21</v>
      </c>
    </row>
    <row r="5" spans="2:9" ht="39.6" x14ac:dyDescent="0.3">
      <c r="B5" s="8" t="s">
        <v>16</v>
      </c>
      <c r="C5" s="5" t="s">
        <v>22</v>
      </c>
      <c r="D5" s="5" t="s">
        <v>22</v>
      </c>
      <c r="E5" s="5" t="s">
        <v>22</v>
      </c>
      <c r="F5" s="5" t="s">
        <v>22</v>
      </c>
    </row>
    <row r="6" spans="2:9" x14ac:dyDescent="0.3">
      <c r="B6" s="8" t="s">
        <v>23</v>
      </c>
      <c r="C6">
        <v>100</v>
      </c>
      <c r="D6">
        <v>100</v>
      </c>
      <c r="E6">
        <v>100</v>
      </c>
      <c r="F6">
        <v>100</v>
      </c>
    </row>
    <row r="7" spans="2:9" x14ac:dyDescent="0.3">
      <c r="B7" s="8" t="s">
        <v>24</v>
      </c>
      <c r="C7">
        <v>100</v>
      </c>
      <c r="D7">
        <v>100</v>
      </c>
      <c r="E7">
        <v>100</v>
      </c>
      <c r="F7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197D-26CD-4ACE-8186-27790074863D}">
  <dimension ref="C1:G14"/>
  <sheetViews>
    <sheetView workbookViewId="0">
      <selection activeCell="C1" sqref="C1:I16"/>
    </sheetView>
  </sheetViews>
  <sheetFormatPr defaultRowHeight="14.4" x14ac:dyDescent="0.3"/>
  <cols>
    <col min="4" max="4" width="17.44140625" customWidth="1"/>
    <col min="6" max="6" width="13" customWidth="1"/>
  </cols>
  <sheetData>
    <row r="1" spans="3:7" ht="26.4" x14ac:dyDescent="0.3">
      <c r="D1" s="9" t="s">
        <v>30</v>
      </c>
      <c r="E1" s="8" t="s">
        <v>29</v>
      </c>
      <c r="F1" s="8" t="s">
        <v>28</v>
      </c>
      <c r="G1" s="8" t="s">
        <v>27</v>
      </c>
    </row>
    <row r="2" spans="3:7" x14ac:dyDescent="0.3">
      <c r="C2" s="8">
        <v>2012</v>
      </c>
      <c r="D2" s="6">
        <v>21259798.2228452</v>
      </c>
      <c r="E2" s="6">
        <v>4776106.5042275898</v>
      </c>
      <c r="F2" s="6">
        <v>16745903.789389901</v>
      </c>
      <c r="G2" s="6">
        <v>40683</v>
      </c>
    </row>
    <row r="3" spans="3:7" x14ac:dyDescent="0.3">
      <c r="C3" s="8">
        <v>2013</v>
      </c>
      <c r="D3" s="6">
        <v>19279720.8627357</v>
      </c>
      <c r="E3" s="6">
        <v>3698588.9056755002</v>
      </c>
      <c r="F3" s="6">
        <v>19908800.125350699</v>
      </c>
      <c r="G3" s="6">
        <v>40674</v>
      </c>
    </row>
    <row r="4" spans="3:7" x14ac:dyDescent="0.3">
      <c r="C4" s="8">
        <v>2014</v>
      </c>
      <c r="D4" s="6">
        <v>11141711.8410307</v>
      </c>
      <c r="E4" s="6">
        <v>1448291.60901532</v>
      </c>
      <c r="F4" s="6">
        <v>11278507.1329503</v>
      </c>
      <c r="G4" s="6">
        <v>40665</v>
      </c>
    </row>
    <row r="5" spans="3:7" x14ac:dyDescent="0.3">
      <c r="C5" s="8">
        <v>2015</v>
      </c>
      <c r="D5" s="6">
        <v>9546354.1944838595</v>
      </c>
      <c r="E5" s="6">
        <v>1646647.82340884</v>
      </c>
      <c r="F5" s="6">
        <v>9073667.5062626805</v>
      </c>
      <c r="G5" s="6">
        <v>40676</v>
      </c>
    </row>
    <row r="6" spans="3:7" x14ac:dyDescent="0.3">
      <c r="C6" s="8">
        <v>2016</v>
      </c>
      <c r="D6" s="6">
        <v>9921456.6454611402</v>
      </c>
      <c r="E6" s="6">
        <v>1723417.9111148899</v>
      </c>
      <c r="F6" s="6">
        <v>11303485.1517713</v>
      </c>
      <c r="G6" s="6">
        <v>40665</v>
      </c>
    </row>
    <row r="7" spans="3:7" x14ac:dyDescent="0.3">
      <c r="C7" s="8">
        <v>2017</v>
      </c>
      <c r="D7" s="6">
        <v>11540446.8437928</v>
      </c>
      <c r="E7" s="6">
        <v>1519861.70524847</v>
      </c>
      <c r="F7" s="6">
        <v>13240357.1215485</v>
      </c>
      <c r="G7" s="6">
        <v>40676</v>
      </c>
    </row>
    <row r="8" spans="3:7" x14ac:dyDescent="0.3">
      <c r="C8" s="8">
        <v>2018</v>
      </c>
      <c r="D8" s="6">
        <v>12382603.386953199</v>
      </c>
      <c r="E8" s="6">
        <v>2072339.1906743899</v>
      </c>
      <c r="F8" s="6">
        <v>12308044.6810367</v>
      </c>
      <c r="G8" s="6">
        <v>40687</v>
      </c>
    </row>
    <row r="9" spans="3:7" x14ac:dyDescent="0.3">
      <c r="C9" s="8">
        <v>2019</v>
      </c>
      <c r="D9" s="6">
        <v>13725530.5200246</v>
      </c>
      <c r="E9" s="6">
        <v>2277258.0865717502</v>
      </c>
      <c r="F9" s="6">
        <v>13997387.143704301</v>
      </c>
      <c r="G9" s="6">
        <v>40678</v>
      </c>
    </row>
    <row r="10" spans="3:7" x14ac:dyDescent="0.3">
      <c r="C10" s="8">
        <v>2020</v>
      </c>
      <c r="D10" s="6">
        <v>7163895.88720138</v>
      </c>
      <c r="E10" s="6">
        <v>287657.93918884301</v>
      </c>
      <c r="F10" s="6">
        <v>10814361.7757723</v>
      </c>
      <c r="G10" s="6">
        <v>40665</v>
      </c>
    </row>
    <row r="14" spans="3:7" x14ac:dyDescent="0.3">
      <c r="C14" s="7" t="s">
        <v>31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8DC8-56A7-4CB7-A55C-59950EB2F144}">
  <dimension ref="C1:D11"/>
  <sheetViews>
    <sheetView workbookViewId="0">
      <selection activeCell="C1" sqref="C1:D11"/>
    </sheetView>
  </sheetViews>
  <sheetFormatPr defaultRowHeight="14.4" x14ac:dyDescent="0.3"/>
  <cols>
    <col min="4" max="4" width="16" customWidth="1"/>
  </cols>
  <sheetData>
    <row r="1" spans="3:4" ht="26.4" x14ac:dyDescent="0.3">
      <c r="C1" s="8"/>
      <c r="D1" s="9" t="s">
        <v>30</v>
      </c>
    </row>
    <row r="2" spans="3:4" x14ac:dyDescent="0.3">
      <c r="C2" s="8">
        <v>2012</v>
      </c>
      <c r="D2" s="6">
        <v>21259798.2228452</v>
      </c>
    </row>
    <row r="3" spans="3:4" x14ac:dyDescent="0.3">
      <c r="C3" s="8">
        <v>2013</v>
      </c>
      <c r="D3" s="6">
        <v>19279720.8627357</v>
      </c>
    </row>
    <row r="4" spans="3:4" x14ac:dyDescent="0.3">
      <c r="C4" s="8">
        <v>2014</v>
      </c>
      <c r="D4" s="6">
        <v>11141711.8410307</v>
      </c>
    </row>
    <row r="5" spans="3:4" x14ac:dyDescent="0.3">
      <c r="C5" s="8">
        <v>2015</v>
      </c>
      <c r="D5" s="6">
        <v>9546354.1944838595</v>
      </c>
    </row>
    <row r="6" spans="3:4" x14ac:dyDescent="0.3">
      <c r="C6" s="8">
        <v>2016</v>
      </c>
      <c r="D6" s="6">
        <v>9921456.6454611402</v>
      </c>
    </row>
    <row r="7" spans="3:4" x14ac:dyDescent="0.3">
      <c r="C7" s="8">
        <v>2017</v>
      </c>
      <c r="D7" s="6">
        <v>11540446.8437928</v>
      </c>
    </row>
    <row r="8" spans="3:4" x14ac:dyDescent="0.3">
      <c r="C8" s="8">
        <v>2018</v>
      </c>
      <c r="D8" s="6">
        <v>12382603.386953199</v>
      </c>
    </row>
    <row r="9" spans="3:4" x14ac:dyDescent="0.3">
      <c r="C9" s="8">
        <v>2019</v>
      </c>
      <c r="D9" s="6">
        <v>13725530.5200246</v>
      </c>
    </row>
    <row r="10" spans="3:4" x14ac:dyDescent="0.3">
      <c r="C10" s="8">
        <v>2020</v>
      </c>
      <c r="D10" s="6">
        <v>7163895.88720138</v>
      </c>
    </row>
    <row r="11" spans="3:4" x14ac:dyDescent="0.3">
      <c r="D11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7ACA3-727D-4EAE-BA73-DB0119E0286E}">
  <dimension ref="C1:D10"/>
  <sheetViews>
    <sheetView workbookViewId="0">
      <selection activeCell="C1" sqref="C1:D10"/>
    </sheetView>
  </sheetViews>
  <sheetFormatPr defaultRowHeight="14.4" x14ac:dyDescent="0.3"/>
  <sheetData>
    <row r="1" spans="3:4" x14ac:dyDescent="0.3">
      <c r="D1" s="8" t="s">
        <v>29</v>
      </c>
    </row>
    <row r="2" spans="3:4" x14ac:dyDescent="0.3">
      <c r="C2" s="8">
        <v>2012</v>
      </c>
      <c r="D2" s="6">
        <v>4776106.5042275898</v>
      </c>
    </row>
    <row r="3" spans="3:4" x14ac:dyDescent="0.3">
      <c r="C3" s="8">
        <v>2013</v>
      </c>
      <c r="D3" s="6">
        <v>3698588.9056755002</v>
      </c>
    </row>
    <row r="4" spans="3:4" x14ac:dyDescent="0.3">
      <c r="C4" s="8">
        <v>2014</v>
      </c>
      <c r="D4" s="6">
        <v>1448291.60901532</v>
      </c>
    </row>
    <row r="5" spans="3:4" x14ac:dyDescent="0.3">
      <c r="C5" s="8">
        <v>2015</v>
      </c>
      <c r="D5" s="6">
        <v>1646647.82340884</v>
      </c>
    </row>
    <row r="6" spans="3:4" x14ac:dyDescent="0.3">
      <c r="C6" s="8">
        <v>2016</v>
      </c>
      <c r="D6" s="6">
        <v>1723417.9111148899</v>
      </c>
    </row>
    <row r="7" spans="3:4" x14ac:dyDescent="0.3">
      <c r="C7" s="8">
        <v>2017</v>
      </c>
      <c r="D7" s="6">
        <v>1519861.70524847</v>
      </c>
    </row>
    <row r="8" spans="3:4" x14ac:dyDescent="0.3">
      <c r="C8" s="8">
        <v>2018</v>
      </c>
      <c r="D8" s="6">
        <v>2072339.1906743899</v>
      </c>
    </row>
    <row r="9" spans="3:4" x14ac:dyDescent="0.3">
      <c r="C9" s="8">
        <v>2019</v>
      </c>
      <c r="D9" s="6">
        <v>2277258.0865717502</v>
      </c>
    </row>
    <row r="10" spans="3:4" x14ac:dyDescent="0.3">
      <c r="C10" s="8">
        <v>2020</v>
      </c>
      <c r="D10" s="6">
        <v>287657.93918884301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ECF1-DDA4-4CB6-8C51-D89D6A0B2516}">
  <dimension ref="C1:D10"/>
  <sheetViews>
    <sheetView workbookViewId="0">
      <selection activeCell="C1" sqref="C1:D11"/>
    </sheetView>
  </sheetViews>
  <sheetFormatPr defaultRowHeight="14.4" x14ac:dyDescent="0.3"/>
  <cols>
    <col min="4" max="4" width="18.109375" customWidth="1"/>
  </cols>
  <sheetData>
    <row r="1" spans="3:4" x14ac:dyDescent="0.3">
      <c r="D1" s="8" t="s">
        <v>28</v>
      </c>
    </row>
    <row r="2" spans="3:4" x14ac:dyDescent="0.3">
      <c r="C2" s="8">
        <v>2012</v>
      </c>
      <c r="D2" s="6">
        <v>16745903.789389901</v>
      </c>
    </row>
    <row r="3" spans="3:4" x14ac:dyDescent="0.3">
      <c r="C3" s="8">
        <v>2013</v>
      </c>
      <c r="D3" s="6">
        <v>19908800.125350699</v>
      </c>
    </row>
    <row r="4" spans="3:4" x14ac:dyDescent="0.3">
      <c r="C4" s="8">
        <v>2014</v>
      </c>
      <c r="D4" s="6">
        <v>11278507.1329503</v>
      </c>
    </row>
    <row r="5" spans="3:4" x14ac:dyDescent="0.3">
      <c r="C5" s="8">
        <v>2015</v>
      </c>
      <c r="D5" s="6">
        <v>9073667.5062626805</v>
      </c>
    </row>
    <row r="6" spans="3:4" x14ac:dyDescent="0.3">
      <c r="C6" s="8">
        <v>2016</v>
      </c>
      <c r="D6" s="6">
        <v>11303485.1517713</v>
      </c>
    </row>
    <row r="7" spans="3:4" x14ac:dyDescent="0.3">
      <c r="C7" s="8">
        <v>2017</v>
      </c>
      <c r="D7" s="6">
        <v>13240357.1215485</v>
      </c>
    </row>
    <row r="8" spans="3:4" x14ac:dyDescent="0.3">
      <c r="C8" s="8">
        <v>2018</v>
      </c>
      <c r="D8" s="6">
        <v>12308044.6810367</v>
      </c>
    </row>
    <row r="9" spans="3:4" x14ac:dyDescent="0.3">
      <c r="C9" s="8">
        <v>2019</v>
      </c>
      <c r="D9" s="6">
        <v>13997387.143704301</v>
      </c>
    </row>
    <row r="10" spans="3:4" x14ac:dyDescent="0.3">
      <c r="C10" s="8">
        <v>2020</v>
      </c>
      <c r="D10" s="6">
        <v>10814361.7757723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55881-A024-4300-A968-C7128AC65BF7}">
  <dimension ref="C1:D10"/>
  <sheetViews>
    <sheetView tabSelected="1" workbookViewId="0">
      <selection activeCell="T7" sqref="T7"/>
    </sheetView>
  </sheetViews>
  <sheetFormatPr defaultRowHeight="14.4" x14ac:dyDescent="0.3"/>
  <sheetData>
    <row r="1" spans="3:4" x14ac:dyDescent="0.3">
      <c r="D1" s="8" t="s">
        <v>27</v>
      </c>
    </row>
    <row r="2" spans="3:4" x14ac:dyDescent="0.3">
      <c r="C2" s="8">
        <v>2012</v>
      </c>
      <c r="D2" s="6">
        <v>40683</v>
      </c>
    </row>
    <row r="3" spans="3:4" x14ac:dyDescent="0.3">
      <c r="C3" s="8">
        <v>2013</v>
      </c>
      <c r="D3" s="6">
        <v>40674</v>
      </c>
    </row>
    <row r="4" spans="3:4" x14ac:dyDescent="0.3">
      <c r="C4" s="8">
        <v>2014</v>
      </c>
      <c r="D4" s="6">
        <v>40665</v>
      </c>
    </row>
    <row r="5" spans="3:4" x14ac:dyDescent="0.3">
      <c r="C5" s="8">
        <v>2015</v>
      </c>
      <c r="D5" s="6">
        <v>40676</v>
      </c>
    </row>
    <row r="6" spans="3:4" x14ac:dyDescent="0.3">
      <c r="C6" s="8">
        <v>2016</v>
      </c>
      <c r="D6" s="6">
        <v>40665</v>
      </c>
    </row>
    <row r="7" spans="3:4" x14ac:dyDescent="0.3">
      <c r="C7" s="8">
        <v>2017</v>
      </c>
      <c r="D7" s="6">
        <v>40676</v>
      </c>
    </row>
    <row r="8" spans="3:4" x14ac:dyDescent="0.3">
      <c r="C8" s="8">
        <v>2018</v>
      </c>
      <c r="D8" s="6">
        <v>40687</v>
      </c>
    </row>
    <row r="9" spans="3:4" x14ac:dyDescent="0.3">
      <c r="C9" s="8">
        <v>2019</v>
      </c>
      <c r="D9" s="6">
        <v>40678</v>
      </c>
    </row>
    <row r="10" spans="3:4" x14ac:dyDescent="0.3">
      <c r="C10" s="8">
        <v>2020</v>
      </c>
      <c r="D10" s="6">
        <v>40665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basic_info</vt:lpstr>
      <vt:lpstr>ownership</vt:lpstr>
      <vt:lpstr>fin_indicators</vt:lpstr>
      <vt:lpstr>rev_graph</vt:lpstr>
      <vt:lpstr>profit_graph</vt:lpstr>
      <vt:lpstr>graph_assets</vt:lpstr>
      <vt:lpstr>graph_employees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Ledyaeva Svetlana</dc:creator>
  <cp:lastModifiedBy>Ledyaeva Svetlana</cp:lastModifiedBy>
  <dcterms:created xsi:type="dcterms:W3CDTF">2021-12-03T12:55:55Z</dcterms:created>
  <dcterms:modified xsi:type="dcterms:W3CDTF">2021-12-07T13:58:41Z</dcterms:modified>
</cp:coreProperties>
</file>