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X:\KOULUTUSOHJELMAT\CHEM-kandi\Kandiseminaari\tekijät, aiheet ja ohjaajat\Syksy 2020\"/>
    </mc:Choice>
  </mc:AlternateContent>
  <xr:revisionPtr revIDLastSave="0" documentId="13_ncr:1_{9019DB5B-236C-4AE8-BB5A-92856E99CC8A}" xr6:coauthVersionLast="45" xr6:coauthVersionMax="45" xr10:uidLastSave="{00000000-0000-0000-0000-000000000000}"/>
  <bookViews>
    <workbookView xWindow="1902" yWindow="1032" windowWidth="22089" windowHeight="13640" xr2:uid="{00000000-000D-0000-FFFF-FFFF00000000}"/>
  </bookViews>
  <sheets>
    <sheet name="Kaikki" sheetId="6" r:id="rId1"/>
    <sheet name="Bio2" sheetId="5" state="hidden" r:id="rId2"/>
    <sheet name="CMAT" sheetId="3" state="hidden" r:id="rId3"/>
    <sheet name="CMET" sheetId="4" state="hidden" r:id="rId4"/>
  </sheets>
  <definedNames>
    <definedName name="_xlnm._FilterDatabase" localSheetId="0" hidden="1">Kaikki!$A$1:$J$37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8" i="6" l="1"/>
</calcChain>
</file>

<file path=xl/sharedStrings.xml><?xml version="1.0" encoding="utf-8"?>
<sst xmlns="http://schemas.openxmlformats.org/spreadsheetml/2006/main" count="665" uniqueCount="401">
  <si>
    <t>Nr.</t>
  </si>
  <si>
    <t>Laitos Departm.</t>
  </si>
  <si>
    <t>Aihe/ Name of the topic</t>
  </si>
  <si>
    <t>Kieli/ Language</t>
  </si>
  <si>
    <t>Kokeellinen osio/ Experimental part</t>
  </si>
  <si>
    <t>Ohjaaja/ Instructor</t>
  </si>
  <si>
    <t>Ohjaajan yhteystiedot / Instructor's contact details</t>
  </si>
  <si>
    <t>Tutkimusryhmä/ Research group</t>
  </si>
  <si>
    <t>Opiskelija/ Student (if topic already chosen)</t>
  </si>
  <si>
    <t>Kurssikuvaus/ Description of the work</t>
  </si>
  <si>
    <t>HUOM.</t>
  </si>
  <si>
    <t>Impregnated coatings and surface treatments in the Finnish timber houses, a literature review</t>
  </si>
  <si>
    <t>English</t>
  </si>
  <si>
    <t>_</t>
  </si>
  <si>
    <t xml:space="preserve"> Bahareh Nasiri</t>
  </si>
  <si>
    <t>bahareh.nasiri@aalto.fi</t>
  </si>
  <si>
    <t>Mark Hughes</t>
  </si>
  <si>
    <t xml:space="preserve">In Nordic countries including Finland, there is a long tradition of wooden buildings and use of wood in construction, assuming that there is a huge amount of wood in the Finnish building stock. By the demolition of the buildings, the aforementioned wood products are turned to wood waste and are used for energy generation. However, they have a higher value in terms of quality, and they can be used in substitute or new applications before using for energy generation. Currently, the lack of information on chemicals are used for coatings and treatments is one of the key areas, hindering reuse and recycling of recovered wood. Certain chemicals can pose a risk to human health and the environment that increase the risk of reuse and recycling.  Therefore, the collection of data on impregnated coatings and surface treatments in the timber and timber products could provide a good understanding of recoverable wood from demolition. </t>
  </si>
  <si>
    <t>Identification of potential regulatory elements in the genome of methanogenic Archaea</t>
  </si>
  <si>
    <t>Bioinformatics (optional)</t>
  </si>
  <si>
    <t>Norman Adlung</t>
  </si>
  <si>
    <t>norman.adlung@aalto.fi</t>
  </si>
  <si>
    <t>Silvan Scheller (Biochemistry)</t>
  </si>
  <si>
    <t>Methanogenic Archaea produce methane from various substrates and play a crucial role in the global carbon cycle. Numerous studies employ transcriptomics and proteomics to study the physiology of these organisms. However, regulatory mechanisms responsible for the transcriptional and translational changes are often overlooked. Consequently, we lack a deep understanding of these regulatory mechanisms. This project combines (a) the systematic review of available “omics”-data with (b) the (optional) additional characterization of the reviewed data using bioinformatics tools. The aim is to identify novel potential regulatory mechanisms with a function in substrate switch and/or stress response in methanogenic Archaea.</t>
  </si>
  <si>
    <t>Panimoteollisuuden mäskäystähteen jatkojalostaminen kuitupohjaisena raaka-aineena</t>
  </si>
  <si>
    <t>Suomi</t>
  </si>
  <si>
    <t>-</t>
  </si>
  <si>
    <t>Timo Pääkkönen</t>
  </si>
  <si>
    <t>timo.paakkonen@aalto.fi</t>
  </si>
  <si>
    <t>Eero Kontturi (Materials Chemistry of Cellulose)</t>
  </si>
  <si>
    <t xml:space="preserve">Maailmalla valmistetaan noin 2 miljardia hehtolitraa olutta vuosittain. Tästä prosessista syntyy kymmeniä miljardeja kiloja kuitupitoista mäskäystähdettä. Tätä materiaalia voidaan käyttää raaka-aineena jatkojalostustuotteissa. Tässä työssä on tarkoitus koostaa viimeisintä tietoa liittyen tieteellisessä kirjallisuudessa julkaistuun materiaaliin olutmäskin prosessoinnista ja jatkojalostuksesta kuitupohjaisiksi tuotteiksi (esim. nanoselluloosa). </t>
  </si>
  <si>
    <t>CMET</t>
  </si>
  <si>
    <t>Vastuslanka-anturin käyttö korroosion seurannassa</t>
  </si>
  <si>
    <t>Su / En</t>
  </si>
  <si>
    <t>Ei</t>
  </si>
  <si>
    <t>Jari Aromaa</t>
  </si>
  <si>
    <t>jari.aromaa@aalto.fi</t>
  </si>
  <si>
    <t>Mari Lundström (Hydrometallurgy and Corrosion)</t>
  </si>
  <si>
    <t>Vastuslanka-antureita on käytetty reaaliaikaisessa korroosionseurannassa jo kymmeniä vuosia. Anturin toiminta perustuu sen vastuksen muutokseen korroosion kuluttaessa materiaalia pois. Työssä tarkastellaan anturin toiminnan periaatteita, anturin herkkyyteen vaikuttavia tekijöitä ja eri korroosiomuotojen vaikutusta anturin signaaliin. Erityisenä osana tarkastellaan anturin materiaalin ominaisuuksien ja anturin muodon vaikutusta toimintaan.</t>
  </si>
  <si>
    <t>Ferroniobiumin raaka-aineet ja tuotantomenetelmät</t>
  </si>
  <si>
    <t>Su</t>
  </si>
  <si>
    <t>Ari Jokilaakso</t>
  </si>
  <si>
    <t>ari.jokilaakso@aalto.fi</t>
  </si>
  <si>
    <t>Ferroniubiumin raaka-aineet ja tuotantomenetelmät. Suomalaisella ferrokromiteknologialla on saatu suuria CO2-päästöjen vähennyksiä aikaan ja prosessia on sovellettu myös muille ferroseoksille. FeNb on kuitenkin vielä vähemmän tunnettu ja tuotettu seos, jonka raaka-aineista ja eri valmistusprosesseista tehdään tässä työssä kirjallsuusselvitys.</t>
  </si>
  <si>
    <t>Partikkelikoon muutos ja pölyn muodostusmekanismit liekkisulatusuunissa.</t>
  </si>
  <si>
    <t xml:space="preserve"> Pölyn muodostuminen ja kierrätys on merkittävä kapasiteettia rajoittava tekijä prosessissa. Laboratoriotutkimuksissa ja teollisuudesta raportoiduissa mittauskampanjoissa on havaittu erilaisia mekanismeja rikastepartiekkelien koon muutokselle ja pölyn muodostumiselle. Yhtenäistä käsitystä ei kuitenkaan ole ja kirjallisuudessa on ainakin kaksi vastakkaista näkemystä: partikkelit pirstoutuvat tai agglomeroituvat reaktiokuilussa. Kattava kirjallisuusselvitys aiheesta puuttuu ja tässä työssä on tarkoitus kerätä kaikki asiaan liittyvät kirjallisuusviitteet ja tehdä niistä raportti.</t>
  </si>
  <si>
    <t xml:space="preserve">Ferrous/Ferric Mössbauer Analysis of Ni smelting slags and new techniques for analyzing molten phases on-line / in-situ. </t>
  </si>
  <si>
    <t>The ferric/ferrous ratio of non-ferrous smelting and refining slags is rather complicated to measure. Some fields of non-ferrous smelting have used Mössbauer spectroscopy for about 10 y for that purpose. It is still not commonly used and we do not know how accurate or sensitive the technique is and what kind of error sources it has. It may be applicable also in other types of samples than slags which are more heterogeneous in nature. The ferric/ferrous ratio of non-ferrous slags has also an important role in the distribution and recovering of valuable metals from the slags.</t>
  </si>
  <si>
    <t>Partikkelien kasvu suspensiossa - havainnot ja selvitykset 1990 - 2020 kirjallisuudessa</t>
  </si>
  <si>
    <t>Puun dimensionaaliset muutokset kosteuden funktiona eri mittakaavoissa</t>
  </si>
  <si>
    <t>Suomi/English</t>
  </si>
  <si>
    <t>Paavo Penttilä</t>
  </si>
  <si>
    <t>paavo.penttila@aalto.fi</t>
  </si>
  <si>
    <t>Lauri Rautkari</t>
  </si>
  <si>
    <t>Kirjallisuuteen perustuva työ, jossa käydään läpi kosteusvaihteluiden aiheuttamaa puun kutistumista ja laajenemista soluseinätasolta makroskooppisiin puukappaleisiin sekä perehdytään muutosten syihin eri mittakaavoissa.</t>
  </si>
  <si>
    <t>Vakuumipumput ja -systeemit teollisuus- ja pilotmittakaavan prosesseissa</t>
  </si>
  <si>
    <t>Juha-Pekka Pokki</t>
  </si>
  <si>
    <t>juha-pekka.pokki@aalto.fi</t>
  </si>
  <si>
    <t>Ville Alopaeus</t>
  </si>
  <si>
    <t>Katsaus eri tyyppisiin vakuumipumppuihin, joita käytetään prosessiteillosuudessa. Pumppujen rakennemateriialit, huollettavuus ja mitoitus. Myös vakuumiputkistot ovat osa kokonaisuutta.</t>
  </si>
  <si>
    <t>CMAT</t>
  </si>
  <si>
    <t>Virtausakut</t>
  </si>
  <si>
    <t>suomi</t>
  </si>
  <si>
    <t>ei</t>
  </si>
  <si>
    <t>Lasse Murtomäki</t>
  </si>
  <si>
    <t>lasse.murtomaki@aalto.fi</t>
  </si>
  <si>
    <t>Virtausakkuja (redox flow battery, RFB) on ehdotettu suuren mittaluokan keinoksi varastoida (uusiutuvaa) energiaa. Mitä erilaisia virtausakkuja on olemassa? Mikä on niiden kapasiteetti ja taloudellisuus? Millaisia laitoksia on maailmassa toteutettu? Millaisia materiaalien saatavuus- tai kriittisyysongelmia niihin liittyy? Entä ympäristöongelmat tai toksisuus?</t>
  </si>
  <si>
    <t>BIO2</t>
  </si>
  <si>
    <t>Puupakkausten biohiiltäminen</t>
  </si>
  <si>
    <t>Nina Kokkonen</t>
  </si>
  <si>
    <t>nina.kokkonen@aalto.fi</t>
  </si>
  <si>
    <t xml:space="preserve">Kandidaatin työn aihe on laatia kirjallinen selvitys kierrätyspuun hyödyntämisestä biohiilen tuotannossa sekä analysoida tuloksia käytöstä poistuneiden kuormalavojen biohiilikokeista. Polttokokeet on toteutettu Biosammossa ja analyysit tehty XAMKissa. Kandidaatin työ sisältää sekä kirjallisuusselvityksen aikaisempiin vastaavanlaisiin tutkimuksiin että tarkastelee tuloksia polttokokeista. </t>
  </si>
  <si>
    <t>Karbidien käyttö sähkökemiallisessa hiilidioksidin pelkistyksessä</t>
  </si>
  <si>
    <t>Kyllä</t>
  </si>
  <si>
    <t>Milla Suominen</t>
  </si>
  <si>
    <t>milla.suominen@aalto.fi</t>
  </si>
  <si>
    <t>Tanja Kallio</t>
  </si>
  <si>
    <t>Hiilidioksidin sähkökemiallinen pelkistys tärkeiksi raaka-aineiksi kuten muurahaishapoksi on yksi mahdollinen tapa vähentää hiilidioksidin määrää ilmakehässä ja samalla hyödyntää ylimääräinen uusiutuvista energianlähteistä tuotettu energia. Tätä varten tarvitaan tehokkaita katalyyttejä ja karbidit on yksi mielenkiintoinen yhdisteryhmä. Työssä tarkastellaan karbidien käyttöä hiilidioksidin sähkökemiallisessa pelkistyksessä.</t>
  </si>
  <si>
    <t>3D nanotulostus</t>
  </si>
  <si>
    <t>Suomi / English</t>
  </si>
  <si>
    <t>prof. Sami Franssila</t>
  </si>
  <si>
    <t>sami.franssila@aalto.fi</t>
  </si>
  <si>
    <t>Sami Franssila</t>
  </si>
  <si>
    <t>3D tulostimien tyypillinen minimirakenne on 100 mikrometrin kokoluokassa, mutta kaksifotonipolymerisaatiolla (2PP, two photon photopolymerization) on mahdollista tulostaa 100 nanometrin kokoluokkaa olevia rakenteita. Työssä tehdään kirjallisuusselvitys 3D nanotulostuksen mahdollisuuksista (kuinka isoja kappaleita, kuinka nopeasti, mistä materiaaleista) ja rajoituksista (mm. onko mahdollista heikentää resoluutiota ja lisätä kirjoitusnopeutta; tai onko kappaleiden muodolla rajoituksia). Kirjallisuutta: DOI:10.1002/adbi.201800329; www.pnas.org/cgi/doi/10.1073/pnas.1315147111; https://doi.org/10.1016/j.apmt.2019.100472</t>
  </si>
  <si>
    <t>PCM: Phase change materials</t>
  </si>
  <si>
    <t>Kaikki materiaalit läpikäyvät faasimuutoksia, mutta tässä työssä keskitytään energian varastointiin soveltuviin faasimuutoksiin. Kiteytyminen, sulaminen, lämpökapasiteetti, lämmönjohtavuus, alijäähtyminen, ydintyminen ja kiteenkasvu avainsanoja.</t>
  </si>
  <si>
    <t xml:space="preserve">Kestävän kehityksen mukaiset polyolefiinikomposiitit  </t>
  </si>
  <si>
    <t>Kasper Dienel</t>
  </si>
  <si>
    <t>kasper.dienel@aalto.fi</t>
  </si>
  <si>
    <t>Jukka Seppälä</t>
  </si>
  <si>
    <t xml:space="preserve">Polyolefiinimuovien 3D tulostus </t>
  </si>
  <si>
    <t>Litiumvanadiinioksidit positiivielektrodimateriaalina litiumioniakuissa</t>
  </si>
  <si>
    <t>kyllä</t>
  </si>
  <si>
    <t>Katja Lahtinen</t>
  </si>
  <si>
    <t>katja.lahtinen@aalto.fi</t>
  </si>
  <si>
    <t>Energian tuotanto ja varastointi ovat merkittäviä haasteita maapallon väestömäärän kasvaessa. Keveytensä, korkean energiatiheytensä ja pitkän elinikänsä ansiosta Li-ioniakut sopivat energiavarastoiksi useisiin erilaisiin sovelluksiin matkapuhelimista sähköautoihin. Li-ioniakuissa käytettävät elektrodimateriaalit vaikuttavat suuresti niiden ominaisuuksiin ja toimintaan. Työssä tarkastellaan erilaisia litiumvanadiinioksideja sekä niiden käyttöä Li-ioniakkujen positiivielektrodimateriaaleina.</t>
  </si>
  <si>
    <t>Polypropeeni-selluloosa -komposiittien mekaaniset ominaisuudet</t>
  </si>
  <si>
    <t>Antti Karttunen</t>
  </si>
  <si>
    <t>antti.karttunen@aalto.fi</t>
  </si>
  <si>
    <t>Nea Möttönen</t>
  </si>
  <si>
    <t>Oxycellulose as a filter material for metal ions</t>
  </si>
  <si>
    <t>no</t>
  </si>
  <si>
    <t>Divya Srivastava</t>
  </si>
  <si>
    <t>divya.srivastava@aalto.fi</t>
  </si>
  <si>
    <t>Oxidation of cellulose produces oxycellulose (6-carboxycellulose). Oxycellulose is insoluble in water, but it is easily soluble in alkaline solutions. The main aim of the thesis is to review the literature on oxycellulose and to study its absorption characteristics such as the absorption of metal ions in the context of water treatment and purification.</t>
  </si>
  <si>
    <t>Atomic requirements for A-site ordered double perovskites</t>
  </si>
  <si>
    <t>Elisabeth Albrecht</t>
  </si>
  <si>
    <t>elisabeth.albrecht@aalto.fi</t>
  </si>
  <si>
    <t>Perovskites are a large class of inorganic materials with very interesting electronic and magnetic properties. They can be described with a general formula ABX3, where A and B are cations and X is an anion. It is also possible to synthetize so-called double perovskites that can be A-site or B-site ordered, the latter being more common. The purpose of the BSc thesis is to study the requirements for two different A-site cations to form an A-site ordered double perovskite structure. Are there any requirements for the B and X site elements? Are there any promising combinations of elements, which have not yet been investigated closely? Especially when it comes to lead-free and bismuth-free A-site ordered perovskites.</t>
  </si>
  <si>
    <t xml:space="preserve">Oman valinnan mukaan jokin bioanalyyttinen analyysimenetelmä </t>
  </si>
  <si>
    <t>suomi tai englanti</t>
  </si>
  <si>
    <t>Prof. Sakari Kulmala</t>
  </si>
  <si>
    <t>sakari.kulmala@aalto.fi</t>
  </si>
  <si>
    <t>Sakari Kulmala</t>
  </si>
  <si>
    <t>Aihe tarkennetaan ohjaajan kanssa käytävien keskustelujen kautta.</t>
  </si>
  <si>
    <t>Oman valinnan mukaan jokin orgaaninen instrumenttianalyysimenetelmä</t>
  </si>
  <si>
    <t>Oman valinnan mukaan jokin epäorgaaninen instrumenttianalyysimenetelmä</t>
  </si>
  <si>
    <t>Kirjallisuuskatsaus orgaaniseen kemiaan / syntetiikkaan liittyvään aiheeseen</t>
  </si>
  <si>
    <t>SU, EN, SWE</t>
  </si>
  <si>
    <t>Yliopistonlehtori Robert Franzen</t>
  </si>
  <si>
    <t>robert.franzen@aalto.fi</t>
  </si>
  <si>
    <t>Ari Koskinen</t>
  </si>
  <si>
    <t>Aihe sovitaan erikseen ohjaajan kanssa.</t>
  </si>
  <si>
    <t>The potential of energy demand management in the Finnish process industry</t>
  </si>
  <si>
    <t>Teemu Ikonen</t>
  </si>
  <si>
    <t>teemu.ikonen@aalto.fi</t>
  </si>
  <si>
    <t>Francesco Corona (Process control and automation)</t>
  </si>
  <si>
    <t>The energy production is in an on-going transition towards more sustainable use of resources. However, the transition requires an increase in the use of variable renewable energy sources (e.g., solar and wind), which poses a challenge for the stability of the energy grid. In Finland, the industrial sectors consuming the most energy are 1) the pulp and paper, 2) chemical products, and 3) metallurgy. In 2018, these sectors formed 34 percent of the total energy consumption in Finland. The aim of this project is to review the potential of stabilizing the electricity grid by managing the processes in the abovementioned industrial sectors, in order to reduce the peak energy consumption and adopt to short-term energy production disturbances.</t>
  </si>
  <si>
    <t>Mineralization of self-assembled DNA nanostructures</t>
  </si>
  <si>
    <t>englanti</t>
  </si>
  <si>
    <t>Boxuan Shen</t>
  </si>
  <si>
    <t>boxuan.shen@aalto.fi</t>
  </si>
  <si>
    <t>Mauri Kostiainen</t>
  </si>
  <si>
    <t>Programmable self-assembly of nucleic acids enables the fabrication of custom, precise objects with nanoscale dimensions. These structures can be further harnessed as templates to build novel materials such as metallic nanostructures, which will be reviewed in this thesis.</t>
  </si>
  <si>
    <t>Solvent effects within emulsion droplets of lignin</t>
  </si>
  <si>
    <t>Kalle Lintinen</t>
  </si>
  <si>
    <t>kalle.lintinen@aalto.fi</t>
  </si>
  <si>
    <t>Unlike solvent-free colloidal lignin particles, aqueous emulsion droplets of lignin contain solvent.  The task of the thesis is to explore polymer-polymer and polymer-solvent interactions within these droplets.</t>
  </si>
  <si>
    <t>Sokerien ja fenolisten yhdisteiden reaktiot sulfaattikeitossa</t>
  </si>
  <si>
    <t>Kyösti Ruuttunen</t>
  </si>
  <si>
    <t>kyosti.ruuttunen@aalto.fi</t>
  </si>
  <si>
    <t>Tapani Vuorinen</t>
  </si>
  <si>
    <t>Tuoreen puun solut sisältävät paljon kosteutta. Tähän nesteeseen - mahlaan (engl. sap) - on liuennut jonkin verran sokereita ja muita yhdisteitä, joista osalla on fenolinen rakenne. Työn tavoitteena on kirjallisuuden perusteella selvittää, miten mainitut yhdisteet reagoivat sulfaattikeitossa. Tulosten perusteella lasketaan, kuinka paljon tuoreen puun uuteaineet lisäävät sellunvalmistuksen kemikaalinkulutusta.</t>
  </si>
  <si>
    <t>Use of natural polymers for foam stabilization</t>
  </si>
  <si>
    <t>Juan Jose Valle-Delgado</t>
  </si>
  <si>
    <t>juanjose.valledelgado@aalto.fi</t>
  </si>
  <si>
    <t>Monika Österberg</t>
  </si>
  <si>
    <t>A foam is a course dispersion of gas in a liquid or a solid, where the volume fraction of the gas is larger. In other words, a foam is a substance formed by trapping many gas bubbles in a liquid or a solid. Liquid and solid foams are commonly seen and used in everyday life. Foam stability is a critical factor for different applications of foams. This Bachelor thesis is based on a literature review on the utilization of natural polymers –with special focus on (nano)cellulose and lignin– for the stabilization of foams.</t>
  </si>
  <si>
    <t>Differences in molecular structure in fibers of different wood species and cellulose plants</t>
  </si>
  <si>
    <t>prof. Jaana Vapaavuori</t>
  </si>
  <si>
    <t>jaana.vapaavuori@aalto.fi</t>
  </si>
  <si>
    <t>Jaana Vapaavuori</t>
  </si>
  <si>
    <t>Kemiran aihe, toinen ohjaaja Kemiralta Jonni Ahlgren</t>
  </si>
  <si>
    <t>Use of pyroligneous acid in wood protection (Pyrolyysihapon/etikkahapon käyttäminen puunsuoja-aineena)</t>
  </si>
  <si>
    <t>English/suomi</t>
  </si>
  <si>
    <t>Maija Kymäläinen</t>
  </si>
  <si>
    <t>maija.kymalainen@aalto.fi</t>
  </si>
  <si>
    <t>Literature review on how acids obtained from pyrolysis (mostly acetic acid) protects the wood from decay/degradation.</t>
  </si>
  <si>
    <t>Polttoaineita hiilidioksidista ja vedestä</t>
  </si>
  <si>
    <t>Reetta Karinen</t>
  </si>
  <si>
    <t>reetta.karinen@aalto.fi</t>
  </si>
  <si>
    <t xml:space="preserve">Nestemäisten liikennepolttoaineiden tuotantoa hiilidioksidista ja vedestä on väläytelty tulevaisuuden ratkaisuksi. Mutta miten savukaasukomponentit saadaan kierrätettyä takaisin polttoaineeksi. Tässä työssä opiskelija tutustuu tutkimuksen nykytilanteeseen sekä prosessien tekniseen ja taloudelliseen potentiaaliin. </t>
  </si>
  <si>
    <t>OPC UA -tietoliikennearkkitehtuuri prosessiteollisuudessa</t>
  </si>
  <si>
    <t>Jukka Kortela</t>
  </si>
  <si>
    <t>jukka.kortela@aalto.fi</t>
  </si>
  <si>
    <t>Prosessien ohjaus ja automaatio</t>
  </si>
  <si>
    <t>ε- Fe2O3: magnetism i tunnfilmer? /ε-Fe2O3 ferriitti: ohutkalvoistako magneetteja?</t>
  </si>
  <si>
    <t>SWE/FI/EN</t>
  </si>
  <si>
    <t>tohtoriopiskelija Linda Sederholm</t>
  </si>
  <si>
    <t>linda.sederholm@aalto.fi</t>
  </si>
  <si>
    <t>Maarit Karppinen</t>
  </si>
  <si>
    <t xml:space="preserve">ε-Fe2O3 är en mer sällsynt form av järnoxid som uppvisar sällsynt stark magnetisk växelverkan. Den svårtillverkade fasen går att stabilisera med atomlagerdeposition, dvs ALD. Här har du chansen att bekanta dig med både strukturen hos ε-Fe2O3 och med de möjligheter ALD-tekniken har inom tillverkningen av framtidens elektronik. Du kan också själv påverka var du vill lägga fokus i arbetet. / ε-Fe2O3 on rautaoksidin harvinaisempi muoto, jossa magneettiset vuorovaikutukset ovat harvinaisen voimakkaita. Hankalasti valmistettavaa faasia voidaan stabiloida atomikerroskasvatuksella, eli ALD:lla. Tässä aiheessa pääset tutustumaan sekä ε-Fe2O3 rakenteeseen että ALD-menetelmän mahdollisuuksiin tulevaisuuden elektroniikan valmistuksessa. Voit myös itse vaikuttaa siihen, mikä on työn painopiste. </t>
  </si>
  <si>
    <t>Metalloxider under högtryck / Metallioksidit korkean paineen alla</t>
  </si>
  <si>
    <t xml:space="preserve">Metalloxider förekommer med ett enormt antal olika strukturer redan under normalt tryck: under högtryck är alternativen ännu fler, och även mer exotiska strukturer blir möjliga. Flera olika faktorer samverkar för att avgöra vilken struktur som bildas under vilka förhållanden, och hur stabil strukturen är. I detta arbete får du bekanta dig med vilka faktorer som kan påverka hurdan kristallstruktur som bildas, och hur man kan påverka strukturen experimentellt. Arbetets närmare ämnesområde diskuteras tillsammans med handledaren, och dina egna förslag tas i beaktande. / Metallioksideja esiintyy valtavalla kirjolla kiderakenteita jo normaalipaineessa: korkeassa paineessa niitä löytyy vieläkin enemmän, ja valikoimaan ilmestyy myös eksoottisempia rakenteita. Moni tekijä vaikuttaa siihen, mikä rakenne muodostuu, millaisissa olosuhteissa, ja kuinka stabiili rakenne on. Tässä aiheessa tutustut siihen, mitkä tekijät vaikuttavat kiderakenteen muodostumiseen korkean paineen alla, ja miten rakennetta voi hallita empiirisesti. Työn tarkempi aihepiiri sovitaan keskustelemalla ohjaajan kanssa, omat ehdotuksesi otetaan huomioon. </t>
  </si>
  <si>
    <t>Biopolymer phase transitions as a cellular mechanism for organelle formation</t>
  </si>
  <si>
    <t>EN</t>
  </si>
  <si>
    <t>Ekaterina Osmekhina</t>
  </si>
  <si>
    <t>ekaterina.osmekhina@aalto.fi</t>
  </si>
  <si>
    <t>Markus Linder</t>
  </si>
  <si>
    <t>Just recently it has become increasinly clear that the polymer behaviour of intrinsically disordered proteins have very important effects for how strucutres such as orgenelles in cells form. You will be making a survey of the current litterature and discuss the general features of this phenomenon.</t>
  </si>
  <si>
    <t>De kemiska reaktionerna hos DOPA / kinon (quinone) inom biomolekyler</t>
  </si>
  <si>
    <t>SWE</t>
  </si>
  <si>
    <t>nej</t>
  </si>
  <si>
    <t>markus.linder@aalto.fi</t>
  </si>
  <si>
    <t>Kinoner är en gropp av redox aktiva molekyler som har intressanta funktioner såsom polymerisering. De är allmänt förekommande och visar en stor variation av funktioner. I arbetet så skall du beskriva deras kemi och beskriva exempel på olika raktiska användningsområden. Det finns möjlighet att ganska fritt omformulera frågeställningen beroende på önskemål eller intressen.</t>
  </si>
  <si>
    <t xml:space="preserve">Ligniinin, hemiselluloosan ja uuteaineiden vaikutus selluloosan happohydrolyysiin </t>
  </si>
  <si>
    <t xml:space="preserve">suomi </t>
  </si>
  <si>
    <t>Topias Kilpinen</t>
  </si>
  <si>
    <t>antti.kilpinen@aalto.fi</t>
  </si>
  <si>
    <t>Eero Kontturi</t>
  </si>
  <si>
    <t>Biomassan sisältämää selluloosaa voidaan hydrolysoida glukoosiksi happohydrolyysin avulla. Biomassa kuitenkin sisältää myös muita komponentteja kuten ligniiniä, hemiselluloosaa ja uuteaineita, jotka voivat vaikuttaa selluloosan hydrolyysiin. Työn tarkoituksena on selvittää kuinka biomassan ligniini, hemiselluloosa ja uuteaineet vaikuttavat selluloosan happohydrolyysiin.</t>
  </si>
  <si>
    <t>CO2 capturing Microalgae–Nanocellulose films, how cellulose nanofibers (CNFs) compare to alginates matrix?</t>
  </si>
  <si>
    <t>Yes (not mandatory)</t>
  </si>
  <si>
    <t>Valentina Guccini</t>
  </si>
  <si>
    <t>valentina.guccini@aalto.fi</t>
  </si>
  <si>
    <t xml:space="preserve">Both CNF and alginates have very high optical transparency and bio-compatibility, thus are there any advantages (or disadvantage) in using CNF over alginates? How the CNF characteristics compare to alginates? What the molecular reasons for the difference between CNF and alginate as matrix?  </t>
  </si>
  <si>
    <t xml:space="preserve">Proteiinien hajoamisreaktioiden ja reaktiomekanismien selvittäminen happohydrolyysin aikana. / Study on protein degradation reactions and reaction mechanisms during acid hydrolysis. </t>
  </si>
  <si>
    <t>Suomi tai englanti</t>
  </si>
  <si>
    <t>no, but possible upon mutual agreement</t>
  </si>
  <si>
    <t>Karl Mihhels</t>
  </si>
  <si>
    <t>karl.mihhels@aalto.fi</t>
  </si>
  <si>
    <t>Proteiinien hajoamisreaktioiden ja reaktiomekanismien selvittäminen happohydrolyysin aikana. Työn kontekstina on proteiinifraktion hajoamiskäyttäytymisen ennustaminen biomassalle, joka sisältää noin 25 m-% proteiinia HCl kaasureaktorissa. / Study on protein degradation reactions and reaction mechanisms during acid hydrolysis. The context of the work is to serve as a first prediction of the degradation behavior the protein fraction of a biomass containing ~25wt% protein in a HCl gas reactor.</t>
  </si>
  <si>
    <t>epsilon-Fe2O3 - ainesta uudeksi kestomagneetiksi?</t>
  </si>
  <si>
    <t>SU/EN</t>
  </si>
  <si>
    <t>Yliopistonlehtori Eeva-Leena Rautama</t>
  </si>
  <si>
    <t>eeva-leena.rautama@aalto.fi</t>
  </si>
  <si>
    <t>Voimakkailla kestomagneeteilla on kriittinen rooli monissa arkipäiväisissä tekniikan sovelluksissa. Tunnetuimmat magneetit sisältävät mm. kobolttia ja neodyymiä, joiden halpa saatavuus on alentunut kyseisten alkuaineiden tarpeen kasvettua merkittävästi uusien käyttökohteiden myötä. Mm. rautayhdisteet olisivat ideaalisia korvaajia alkuaineen edullisuuden ja myrkyttömyyden vuoksi. Rauta(III)oksidin epsilon-faasilla onkin erinomaiset ns. kovan magneetin ominaisuudet. Työssä perehdytään ko. faasiin ja sen potentiaaliin uutena, korvaavana kestomagneettina, sekä tutustutaan kestomagneetteihin yleisellä tasolla.</t>
  </si>
  <si>
    <t>Long-term performance of Ni-based anode for solid oxide fuel cell application operated with propane fuel</t>
  </si>
  <si>
    <t>Qiu Qianyuan</t>
  </si>
  <si>
    <t>qianyuan.qiu@aalto.fi</t>
  </si>
  <si>
    <t>Yongdan Li</t>
  </si>
  <si>
    <t xml:space="preserve">Solid oxide fuel cell (SOFC) is an energy conversion device which can directly convert chemicals into electricity without the limitation of Carnot efficiency. It provides a great potential for developing distributed power generation and emergency power supply. H2, hydrocarbons, CO and even carbon can be utilized directly as the fuel.
The SOFC is composed of anode, cathode and electrolyte. NiO is one of the most developed anodes until now. However, carbon deposition will happen when using hydrocarbons as the fuel. Propane is a by-product of natural gas processing and petroleum refining; it is commonly used as a fuel. As a result, it is important to investigate the long-term stability and degradation mechanism of the anode when applying propane as the fuel for SOFC.
</t>
  </si>
  <si>
    <t>The Li+ conducting porous membrane applied in non-aqueous redox flow battery</t>
  </si>
  <si>
    <t>Yuan Jiashu</t>
  </si>
  <si>
    <t>jiashu.yuan@aalto.fi</t>
  </si>
  <si>
    <t xml:space="preserve">Redox flow battery (RFB) is widely considered to be one of the most promising large-scale energy storage technologies for practical application. As a crucial component of NARFB, the membrane serves as preventing the crossover of the positive and negative active species whilst facilitating the transport of the supporting electrolyte ions. Our target is to develop porous membranes to reduce the permeability of the active materials, thus mitigate the crossover. The strategy (hypothesis) is that modifying porous materials will enhance the performance of the porous membranes. </t>
  </si>
  <si>
    <t>Environmental purification by photo-catalysis using graphene-based materials</t>
  </si>
  <si>
    <t>Sana Frindy</t>
  </si>
  <si>
    <t>sana.frindy@aalto.fi</t>
  </si>
  <si>
    <t xml:space="preserve">In the 21st century, aggravating energy and environmental problems such as pollution, fossil fuel depletion and global warming are ringing the alarm bells for humanity. Therefore, photocatalysis has attracted intense attention during the past decades because of its potential to circumvent many environmental issues and for its ability to convert photon energy into chemical energy. However, the practical applications of this approach are limited by the inability to utilize visible light, insufficient quantum efficiency, or the possible photodegradation (or chemical deactivation) of the catalyst. This fact motivated research to modify the actually-known catalysts in the market (ex. Titanium dioxide) but also to discover and to build highly-reactive catalysts. </t>
  </si>
  <si>
    <t>Lignin to fuel via catalytic processes</t>
  </si>
  <si>
    <t>Saravanan Kasipandi</t>
  </si>
  <si>
    <t>saravanan.saravanankasipandi@aalto.fi</t>
  </si>
  <si>
    <t>Lignin, a major solid-waste, is available from wide range of industries such as paper and pulp, and lignocellulose-to-ethanol plant. To utilize such waste and enhance the profitability of the industries, valorization of lignin is one of the very good strategy for production of fuels and value-added products via chemocatalytic way. Low-cost non-precious metals(oxides) supported catalysts are good candidate to convert lignin to wide-range of products. The mechanistic understanding of lignin depolymerization is still illusive, thus there is more scope to find the way of aromatic containing products formation from lignin by using lignin-based model compounds</t>
  </si>
  <si>
    <t>Advanced oxidation processes in waste-water treatment</t>
  </si>
  <si>
    <t xml:space="preserve">Singhal Gaurav </t>
  </si>
  <si>
    <t>gaurav.singhal@aalto.fi</t>
  </si>
  <si>
    <t>Tertiary treatment of wastewater in conventional WWTPs use mostly ozonation and UVC disinfection along with chlorination but the increasing types of contaminants of emerging concern (CECs) being discovered has called for a need to improve the technologies in use. Advanced oxidation processes (AOPs) provide an option for removal of these CECs effectively and efficiently, however, the research available in this area is still incomplete. A review of the existing AOPs would help to put in perspective the available technologies and the gaps that need to be filled to make AOPs a feasible conventional tertiary treatment technology.</t>
  </si>
  <si>
    <t>Phytomining</t>
  </si>
  <si>
    <t>SU / EN</t>
  </si>
  <si>
    <t>Mari Lundström</t>
  </si>
  <si>
    <t>Phytomining on idea, jossa metalleja kerätään maaperästä kasvien avulla. Tietyillä kasveilla on luonnostaan kyky rikastaa tiettyjä metalleja ja toisissa kasveissa tätä ominaisuutta voidaan kehittää. Työssä tarkastellaan itse ilmiötä sekä esimerkkejä eri metalleista.</t>
  </si>
  <si>
    <t>Pehmeän aineen mallintamisen kandityöaihe</t>
  </si>
  <si>
    <t>Sovittavissa</t>
  </si>
  <si>
    <t>Maria Sammalkorpi</t>
  </si>
  <si>
    <t>maria.sammalkorpi@aalto.fi</t>
  </si>
  <si>
    <t>Soft Materials Modelling / Maria Sammalkorpi</t>
  </si>
  <si>
    <t>Saatavilla esim. biomolekulaariseen mallinnukseen tai liuosten, neste-kiinteä-rajapintojen tai erilaisten kolloidaalisten systeemien (misellit, vaahdot, emulsiot) mallinnukseen liittyviä aiheita ohjaajan kanssa sopien. Kandityössä pääsee perehtymään biomateriaalitieteen ajankohtaiseen kulmaan, molekyylitasolla tapahtuvaan tietokonemallinnukseen ja sen mahdollisuuksiin biomateriaalitieteissä.</t>
  </si>
  <si>
    <t>Koneoppimislähestymistapoja biomateriaalien molekyylitason mallinnukseen</t>
  </si>
  <si>
    <t>Tässä kandityössä pääsee perehtymään koneoppimiseen biomateriaalien molekyylitason mallinnuksessa ja koneoppimisen tulevaisuusnäkymiin biomateriaalitieteissä. Työssä on tarkoitus läpikäydä jo käytössä olevia lähestymistapoja erityisesti molekyylitasoon painottuen mutta myös tehdä katsaus tulevaan eli koneoppimisen mahdollisuuksiin biomateriaalitieteissä. Työ sopii opiskelijalle, joka haluaa perehtyä koneoppimiseen nimenomaan biotekniikassa tai biomateriaaleissa ja joka lisäksi mielellään miettii, miten koneoppimisen laskenta-algoritmit toimivat.</t>
  </si>
  <si>
    <t>Nro</t>
  </si>
  <si>
    <t>Laitos</t>
  </si>
  <si>
    <t>Aihe</t>
  </si>
  <si>
    <t>Kieli</t>
  </si>
  <si>
    <t>Kokeellinen osio</t>
  </si>
  <si>
    <t>Ohjaaja</t>
  </si>
  <si>
    <t>Tutkimusryhmä</t>
  </si>
  <si>
    <t>Jos  aihe valittu -&gt; opiskelija</t>
  </si>
  <si>
    <t>Kuvaus</t>
  </si>
  <si>
    <t>Bio2</t>
  </si>
  <si>
    <t>Puun tyhjiökuivaaminen</t>
  </si>
  <si>
    <t>Herranen Pasi</t>
  </si>
  <si>
    <t>Rautkari</t>
  </si>
  <si>
    <t>Biohajoavat muovit kartonkipohjaisissa elintarvikepakkauksissa</t>
  </si>
  <si>
    <t>Eero Hiltunen</t>
  </si>
  <si>
    <t>Paltakari</t>
  </si>
  <si>
    <t>Tällä hetkellä barrier-kerroksissa käytetään pääosin klassisia muovikalvoja kuten polyeteeniä. Toisaalta on käynnissä useita tutkimushankkeita liittyen biohajoavan polymeerikalvon lujuuteen, kosteuden kestoon, adheesio- ja barrier-ominaisuuksiin, biohajoavuuteen, kompostoitavuuteen yms.</t>
  </si>
  <si>
    <t xml:space="preserve">Effect of fiber treatments in relation to the softness of toilet papers </t>
  </si>
  <si>
    <t xml:space="preserve">englanti </t>
  </si>
  <si>
    <t>optio</t>
  </si>
  <si>
    <t>Rastogi Vibhore (vibhore.rastogi@aalto.fi)</t>
  </si>
  <si>
    <t xml:space="preserve">The target of this thesis is to establish the influence of various fiber types and treatments on the final softness of toilet papers. This work is majorly based on the literature survey of scientific studies carried out in past. In addition, there will be a possibility of experimental work for few weeks. </t>
  </si>
  <si>
    <t>Proteiinihäkkien supramolekulaarinen järjestyminen</t>
  </si>
  <si>
    <t>Korpi Antti</t>
  </si>
  <si>
    <t>Kostiainen</t>
  </si>
  <si>
    <t>Purho, Timo</t>
  </si>
  <si>
    <t>Additive manufacturing of cellulosic and composite materials</t>
  </si>
  <si>
    <t>yes</t>
  </si>
  <si>
    <t>Karakoc Alp</t>
  </si>
  <si>
    <t>Morina, Donika</t>
  </si>
  <si>
    <t>Vibrio natriegens –bakteeri molekyylibiologian työkaluna</t>
  </si>
  <si>
    <t>Heli Viskari</t>
  </si>
  <si>
    <t>Hurme, Jonna</t>
  </si>
  <si>
    <t>Use of lignin nano and microparticles - from pollen to artificial wrinkling</t>
  </si>
  <si>
    <t>Tero Kämäräinen</t>
  </si>
  <si>
    <t>Rojas</t>
  </si>
  <si>
    <t>Lomperi, Katri</t>
  </si>
  <si>
    <t>Laitos / Department</t>
  </si>
  <si>
    <t>Aihe / Topic</t>
  </si>
  <si>
    <t>Kieli / Language</t>
  </si>
  <si>
    <t>Kokeellinen osio / Lab work</t>
  </si>
  <si>
    <t>Ohjaaja / Advisor</t>
  </si>
  <si>
    <t>Tutkimusryhmä / Research group</t>
  </si>
  <si>
    <t>Kuvaus / Description</t>
  </si>
  <si>
    <t>Opiskelija</t>
  </si>
  <si>
    <t>CMAT + CMET</t>
  </si>
  <si>
    <t>Sähkökemialliset ilmiöt töihin -  funktionaalisten nanomateriaalien muodostuminen sähkökemiallisilla korvausreaktiolla</t>
  </si>
  <si>
    <t>Yliopistonlehtori Kirsi Yliniemi, kirsi.yliniemi@aalto.fi</t>
  </si>
  <si>
    <t>Hydrometallurgy and Corrosion,  Apulaisprofessori Mari Lundström</t>
  </si>
  <si>
    <r>
      <t>Sähkökemiallisissa korvausreaktioissa epäjalompi metalli (esim. Ni) hapettuu spontaanisti liuoksessa olevien jalompien metallien ioneilla (esim. Pt</t>
    </r>
    <r>
      <rPr>
        <vertAlign val="superscript"/>
        <sz val="11"/>
        <color theme="1"/>
        <rFont val="Calibri"/>
        <family val="2"/>
        <scheme val="minor"/>
      </rPr>
      <t>2+</t>
    </r>
    <r>
      <rPr>
        <sz val="11"/>
        <color theme="1"/>
        <rFont val="Calibri"/>
        <family val="2"/>
        <scheme val="minor"/>
      </rPr>
      <t>), jotka puolestaan samanaikaisesti pelkistyvät; lopputuloksena Ni liukenee ja Pt saostuu pinnalle. Tätä ilmiöitä tutkitaan funktionaalisten nanomateriaalien (kuten katalyyttien) valmistuksessa, ja tässä työssä perehdytään nimenomaan nanomateriaalien muodostumiseen korvausreaktioiden avulla. Yhtenä osatekijänä työssä on myös kiertotalousnäkökulma. Työ sijoittuu materiaalitieteen ja fysikaalisen kemian välimaastoon, ja tarvittava sähkökemiallinen ymmärrys kehittyy työn aikana, ohjaajan avustuksella. Työ soveltuu erinomaisesti maisteripääaineita ”Functional Materials”, ”Sustainable Metals Processing” tai ”Chemistry” suunnitteleville opiskelijoille.</t>
    </r>
  </si>
  <si>
    <t>Titaanidioksidinanomateriaalipinnat fotokatalyysissä (materiaalitieteen näkökulmasta)</t>
  </si>
  <si>
    <t>Microfabrication, Professori Sami Franssila</t>
  </si>
  <si>
    <t xml:space="preserve">Fotokatalyysissa haluttua reaktiota voidaan katalysoida valon avulla, ja etenkin  titaanidioksinanomateriaaleja on tutkittu paljon tähän liittyen. Työn tavoitteena on tutustua fotokatalyysiin materiaalitieteen näkökulmasta: miten voidaan valmistaa fotokatalysoivia nanomateriaalipintoja? miten näiden pintojen suorituskykyä voidaan parantaa? mitkä tekijät ovat oleellisia fotokatalyysissa (materiaalitieteen näkökulmasta)?  Työ soveltuu erinomaisesti maisteripääaineita ”Functional Materials”, ”Sustainable Metals Processing” tai ”Chemistry” suunnitteleville opiskelijoille. </t>
  </si>
  <si>
    <t>Katalyytin huokoisuuden vaikutus hiilidioksidin sähkökemiallisessa pelkistyksessä</t>
  </si>
  <si>
    <t>työhön voidaan sisällyttää myös kokeellista työtä</t>
  </si>
  <si>
    <t>tohtorikoulutettava Olli Sorsa, olli.sorsa@aalto.fi, huone C239</t>
  </si>
  <si>
    <t>Electrochemical Energy Conversion, Professori Tanja Kallio</t>
  </si>
  <si>
    <t>Hiilidioksidista voidaan tuottaa sähkökemiallisesti hyödykkeitä (kuten metaania), jos sen pelkistää sopivissa olosuhteissa. Erilaiset kuparikatalyytit ovat toistaiseksi todettu parhaiten toimiviksi. Kandityössä on tarkoitus selvittää, miten katalyytin huokoisuus (huokosten määrä ja kokojakauma) vaikuttaa hiilidioksidin pelkistykseen.</t>
  </si>
  <si>
    <t>3D-tulostus mikrofluidististen sirujen valmistusmenetelmänä</t>
  </si>
  <si>
    <t>yliopistonlehtori Ville Jokinen, ville.p.jokinen@aalto.fi</t>
  </si>
  <si>
    <t>3D-tulostuksen nopea kehitys on lähivuosina vienyt resoluutiota ja hintaa alaspäin ja samalla materiaalien kirjo on lisääntynyt. Mikrofluidistiikka käyttää kokoluokan 1 µm -500 µm olevia rakenteita pienten nestemäärien hallintaan. Tyypilliset sovelluskohteet ovat kemiassa ja solubiologiassa. Tässä kandissa arvioidaan tämän hetkisten 3D-printtaus menetelmien soveltuvuutta mikrofluidististen rakenteiden tuottamiseen. Avainkysymyksiä on tulostuksen resoluutio sekä materiaalivaihtoehdot.</t>
  </si>
  <si>
    <t>Semiokemikaalien hyödyntäminen tuholaistorjunnassa</t>
  </si>
  <si>
    <t>suomi tai ruotsi</t>
  </si>
  <si>
    <t>yliopistonlehtori Robert Franzen, robert.franzen@aalto.fi</t>
  </si>
  <si>
    <t>Organic Chemistry, Professori Ari Koskinen</t>
  </si>
  <si>
    <t xml:space="preserve">Kandidaatintyö käsittelee orgaanisia yhdisteitä joita hyönteiset käyttävät kommunikoinnissaan. Hyönteiset erittävät semiokemikaaleja vaikuttaakseen vastaanottajan käytökseen tai fysiologiaan. Tällä hetkellä tutkimus painottuu semiokemikaalien hyödyntämiseen tuholaistorjunnassa, sillä hyönteismyrkkyjen negatiivinen vaikutus ympäristölle on lisännyt tarvetta kestävämmille torjuntamenetelmille. </t>
  </si>
  <si>
    <t>Orgaanisten molekyylien pii-konjugoituminen ja värillisyys</t>
  </si>
  <si>
    <t>Monet pii-konjugoituneita sidoksia sisältävät orgaaniset yhdisteet absorboivat tehokkaasti UV-valoa selittäen molekyylien värillisyyden. Työssä tarkastellaan konjugoitumisen ja värillisyyden välistä yhteyttä ja keskitytään erityisesti kompleksiyhdisteiden väreihin.</t>
  </si>
  <si>
    <t>Uses and effects of Noble metal nanoparticle embedded diamond-like carbon (DLC) thin films</t>
  </si>
  <si>
    <t>english</t>
  </si>
  <si>
    <t>tohtorikoulutettava Jarkko Etula, jarkko.etula@aalto.fi</t>
  </si>
  <si>
    <t>Physical characteristics of surfaces and interfaces group, Professori Jari Koskinen</t>
  </si>
  <si>
    <t>Literature survey on DLC films embedded with noble metals such as Ag, Au, Pt followed by Rh, Ru and Pd or Ir. The focus is to be on the electrochemical and electrical applications of such films, as well as effects of the different metals on the physical properties of the film.</t>
  </si>
  <si>
    <t>Hybrid carbon/polymer composite electrodes for electrochemical detection of bio molecules.</t>
  </si>
  <si>
    <t>doctoral candidate Vasuki Durairaj, vasuki.durairaj@aalto.fi</t>
  </si>
  <si>
    <t>Literature survey on carbon nanomaterials and polymer based composite electrodes for the electrochemical detection of bio molecules.</t>
  </si>
  <si>
    <t>Sähkökemiallisten systeemien tutkiminen röntgenabsorptiospektroskopialla</t>
  </si>
  <si>
    <t>akatemiatutkija Pekka Peljo, pekka.peljo@aalto.fi.</t>
  </si>
  <si>
    <t>Physical Electrochemistry and Electrochemical Physics, Akatemiatutkija Pekka Peljo</t>
  </si>
  <si>
    <t>Miten litium-ioni akut toimivat atomitasolla? Miksi jotkin akkumateriaalit lakkaavat toimimasta? Esimerkiksi näihin kysymyksiin voidaan etsiä vastausta käyttämällä röntgenabsorptiospektroskopiaa, jolla saadaan informaatiota tutkittavan alkuaineen hapetusasteesta ja lähiympäristöstä. Tätä tekniikkaa voidaan käyttää esimerkiksi seuraamaan, miten tutkitavan alkuaineen hapetusaste ja lähiympäristö muuttuvat potentiaalin funktiona akkua ladattaessa ja purettaessa, eli tekniikka auttaa ymmärtämään kuinka esimerkiksi litium-ioni akut toimivat ja miksi ne eivät enää toimi.  Tässä työssä käydään läpi, miten  Röntgen absorptio spektroskopiaa voidaan hyödyntää sähkökemiallisten systeemien ymmärtämisessä, ja mitä lupaavia sovelluskohteita tekniikalla voisi olla.</t>
  </si>
  <si>
    <t>Kahden fotonin absorptio organometalliyhdisteissä ja sen sovellukset</t>
  </si>
  <si>
    <t>apulaisprofessori Antti Karttunen, antti.karttunen@aalto.fi</t>
  </si>
  <si>
    <t>Inorganic Materials Modelling, apulaisprofessori Antti Karttunen</t>
  </si>
  <si>
    <t>Työssä tutustutaan kahden fotonin absorptioilmiöön (engl. two-photon absorption) ja etenkin erilaisiin organometalliyhdisteisiin, joissa esiintyy kahden fotonin absorptiota. Erilaisten valokemiallisten ilmiöiden ja valokemiallisten yhdisteiden lisäksi tutustutaan kahden fotonin absorption sovelluksiin.</t>
  </si>
  <si>
    <t>Erik Makara</t>
  </si>
  <si>
    <t>Energian varastointi orgaanisissa virtaus-akuissa</t>
  </si>
  <si>
    <t>kokeellinen osa mahdollinen</t>
  </si>
  <si>
    <t>Luonnostä löytyy paljon erilaisia redox aktiivisia orgaanisia yhdisteitä, ja kemistit ovat vuosien saatossa syntetisoineet paljon lisää, mutta vasta viime aikoina on huomattu, että näitä yhdisteitä voisi käyttää myös akuissa. Tässä työssä etsitään sopivia materiaaleja gigawattitunti-mittaluokan energian varastointiin virtausakuissa. Vaatimuksena molekyyleille ovat matalat valmistuskustannukset, sopiva kennojännite, riittävä vesiliukoisuus, ja hyvä stabiilisuus. Kandityössä tehdään kirjallisuuskatsaus eri vaihtoehdoista. Kokeellinen osa on myös mahdollinen, sisältäen yksinkertaista (tai haastavampaa) orgaanista synteesiä sekä syntetisoitujen yhdisteiden sähkökemiallista tutkimista.    </t>
  </si>
  <si>
    <t>Joonas Lehto</t>
  </si>
  <si>
    <t>The Chemical Properties of Fragrances</t>
  </si>
  <si>
    <t xml:space="preserve">The aim of the thesis is to examine the chemical properties of most common fragrance ingredients used in perfumery; to analyse their effect on olfactory balance, and their effect on formulation. </t>
  </si>
  <si>
    <t>Cornelia Roos</t>
  </si>
  <si>
    <t>Tekijä</t>
  </si>
  <si>
    <t>Raw materials and processes for FerroNiobium production</t>
  </si>
  <si>
    <t>prof. Ari Jokilaakso</t>
  </si>
  <si>
    <t>Erilaiset ferroseokset ovat tärkeitä ruostumattomien terästen tai erikoisterästen seos- ja raaka-aineita. Ferroniobi on yksi uusimmista ja sen merkitys on nousemassa. Mahdollisten tulossa olevien tutkimusprojektien taustoittamiseksi halutaan kartoittaa ferroniobia koskevien tieteellisten tutkimusten nykytila.</t>
  </si>
  <si>
    <t>EN, SU</t>
  </si>
  <si>
    <t>Sähköuunipölyjen kierrätys teräksen valmistuksessa</t>
  </si>
  <si>
    <t>SU</t>
  </si>
  <si>
    <t>Partikkelikoon muutos ja pölyn muodostusmekanismit liekkisulatusuunissa</t>
  </si>
  <si>
    <t>SU, EN</t>
  </si>
  <si>
    <t>Linkouksen skaalaukseen vaikuttavat tekijät</t>
  </si>
  <si>
    <t xml:space="preserve">prof. Pekka Oinas, Rahul Bangalore Ashok </t>
  </si>
  <si>
    <t xml:space="preserve">Linkoaminen eli sentrifugointi tarkoittaa seoksen hiukkasten erottamista toisistaan lingolla. Se on tärkeä menetelmä erityisesti lääke- ja kemianteollisuuden alalla.  Linkouksen ajava voima on keskipakovoima. Linkoukseen vaikuttaa monia tekijöitä: pyörimisnopeus, partikkelikoko ja –jakautuma, kakun paksuus ja puristuminen, liuoksen reologia, jne. Skaalaus ja mitoitus on hankalaa, koska eri mittakaavan laitteissa pyörimisliikkeestä johtuvat tekijät eivät ole yksiselitteisiä. Tässä työssä tarkastellaan linkoukseen vaikuttavia tekijöitä laboratoriosta tehdasmittakaavaan.
</t>
  </si>
  <si>
    <t>Pinta-aktiivisten aineiden ja vesiliukoisten polymeerien vuorovaikutus vesi-ilma-rajapinnalla (Interactions of surfactants and water soluble polymers on the air-liquid interface)</t>
  </si>
  <si>
    <t>Nuorivaara Ted</t>
  </si>
  <si>
    <t>Tämän työn tarkoituksena on perehtyä erilaisten pinta-aktiivisten aineiden ja vesiliukoisten polymeerien vuorovaikutuksen perusilmiöihin ja selvittää miten näitä sekoituksia voisi hyödyntää mineraalien prosessointiin käytettävässä vaahdotusteknologiassa. Vastaavia sekoituksia on jo vuosikymmenten ajan käytetty eri teollisuuden aloilla, mm. ruoka- ja öljyteollisudessa, mutta ei vaahdotusprosessin yhteydessä.</t>
  </si>
  <si>
    <t>Kryogeeninen tislaus</t>
  </si>
  <si>
    <t>Kaj Jakobsson</t>
  </si>
  <si>
    <t>Katsaus teknologiaan tuotteet, prosessivaihtoehdot, prosessin mallinus</t>
  </si>
  <si>
    <t>Incorporation of Cellulose Nanofibers (CNF) in polymer composite coatings, and its effect on Mechanical, Barrier, or corrosion protection properties of composite coatings</t>
  </si>
  <si>
    <t>Arman Dastpak</t>
  </si>
  <si>
    <t>This literature survey aim to investigate how introduction of cellulose nanofibers to polymeric coatings affect the properties of the composite. The focus of the work is to investigate the alternation of mechanical and barrier properties after incorporation of cellulose nanofibers. Note that the focus is on fiber form of cellulose (CNF) rather than the crystalline form (CNC).</t>
  </si>
  <si>
    <t>Niobin ja tantaalin prosessointi ja käyttökohteet</t>
  </si>
  <si>
    <t>Ruismäki Ronja</t>
  </si>
  <si>
    <t>Epäpuhtauksien kertyminen kuparikatodille raffinointielektrolyysissä</t>
  </si>
  <si>
    <t>Aromaa Jari</t>
  </si>
  <si>
    <t>Akkukemikaalien (Ni, Co, Mn) käyttäytyminen happamassa ammoniumsulfaattiluoksessa</t>
  </si>
  <si>
    <t>Antti Porvali</t>
  </si>
  <si>
    <t>Sauli Rytkönen</t>
  </si>
  <si>
    <t>Kuparin, hopean, kullan, platinan ja palladiumin glysiiniliuotus</t>
  </si>
  <si>
    <t>Petteri Halli</t>
  </si>
  <si>
    <t>Helena Angerla</t>
  </si>
  <si>
    <t>Analysis of the environmental aspects of inhale devices</t>
  </si>
  <si>
    <t>Kristian Borenius</t>
  </si>
  <si>
    <t xml:space="preserve">Testing impact of chemicals in press dewatering of board </t>
  </si>
  <si>
    <t>Thad Maloney</t>
  </si>
  <si>
    <t>thaddeus.maloney@aalto.fi</t>
  </si>
  <si>
    <t>Co-operation with Kemira company - contact person + second supervisor Jonni Ahlgren</t>
  </si>
  <si>
    <t>sandip.bankar@aalto.fi</t>
  </si>
  <si>
    <t>Sandip Bankar</t>
  </si>
  <si>
    <t>Biodegradability needs and testing methods of water treatment polymers</t>
  </si>
  <si>
    <t xml:space="preserve">Use of probiotics in applications/industry that are outside food and feed </t>
  </si>
  <si>
    <t>Golam Sarwar</t>
  </si>
  <si>
    <t>golam.sarwar@aalto.fi</t>
  </si>
  <si>
    <t>Yhteistyössä Kemiran kanssa - yhteyshenkilö + toinen ohjaaja Satu Ikävalko</t>
  </si>
  <si>
    <t xml:space="preserve">Use of suspension polymerization technology (bead polymerization) in the manufacture of acrylamide copolymers. Considering the pros and cons </t>
  </si>
  <si>
    <t>Co-operation with Kemira com - from Kemira Jonni Ahlgren</t>
  </si>
  <si>
    <t>Effect of wood modification on thermal conductivity</t>
  </si>
  <si>
    <t>mark.hughes@aalto.fi</t>
  </si>
  <si>
    <t>Aim of the Project is to study wood modification means to decrease the thermal conductivity of wood. Variables affecting the rate of heat flow in wood: density, moisture content, direction of heat flow with respect to the grain, extractives, proportion and density of earlywood and late wood, defects, cross grain structure. Can these be affected by wood modification? Thermal conductivity of plywood and different resins can also be reviewed.</t>
  </si>
  <si>
    <t>Hughes</t>
  </si>
  <si>
    <t>The project will be for a company (UPM Plywood) and there will be an industry advisor too</t>
  </si>
  <si>
    <t>Sixta</t>
  </si>
  <si>
    <t>Novel features of GLV pulping</t>
  </si>
  <si>
    <t xml:space="preserve">YES </t>
  </si>
  <si>
    <t>huy.le@aalto.fi</t>
  </si>
  <si>
    <t>Quang Le Huy</t>
  </si>
  <si>
    <t>Recovery/production of liquefied helium</t>
  </si>
  <si>
    <t>Removal of waxes from non-wood plant materials</t>
  </si>
  <si>
    <t>Catalytic co-pyrolysis of biomass and plastics to produce valuable aromatics</t>
  </si>
  <si>
    <t>Distillation techniques in process industries</t>
  </si>
  <si>
    <t>New lignocellulosic-based materials for biomedical and healthcare applications</t>
  </si>
  <si>
    <t>Dimensioning of scrubbers with absorption and reaction</t>
  </si>
  <si>
    <t>Pekka Oinas</t>
  </si>
  <si>
    <t>Rahul Bangalore Ashok</t>
  </si>
  <si>
    <t>Elham Khalati</t>
  </si>
  <si>
    <t>Davood Gudarzi</t>
  </si>
  <si>
    <t>Rinne Tommi</t>
  </si>
  <si>
    <t>Mekaaniset esikäsittelyprosessit kierrätettyjen litiumioniakkujen elektrodimateriaalien vaahdotustalteenoton tehostamisessa</t>
  </si>
  <si>
    <t>Rodrigo Serna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</si>
</sst>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sz val="11"/>
      <color theme="1"/>
      <name val="Calibri"/>
      <family val="2"/>
      <scheme val="minor"/>
    </font>
    <font>
      <sz val="11"/>
      <name val="Calibri"/>
      <family val="2"/>
      <scheme val="minor"/>
    </font>
    <font>
      <vertAlign val="superscript"/>
      <sz val="11"/>
      <color theme="1"/>
      <name val="Calibri"/>
      <family val="2"/>
      <scheme val="minor"/>
    </font>
    <font>
      <sz val="11"/>
      <color rgb="FF000000"/>
      <name val="Calibri"/>
      <family val="2"/>
      <scheme val="minor"/>
    </font>
    <font>
      <b/>
      <sz val="11"/>
      <color theme="1"/>
      <name val="Calibri"/>
      <family val="2"/>
      <scheme val="minor"/>
    </font>
    <font>
      <b/>
      <sz val="12"/>
      <name val="Calibri"/>
      <family val="2"/>
      <scheme val="minor"/>
    </font>
    <font>
      <b/>
      <sz val="11"/>
      <name val="Calibri"/>
      <family val="2"/>
      <scheme val="minor"/>
    </font>
    <font>
      <u/>
      <sz val="11"/>
      <color theme="10"/>
      <name val="Calibri"/>
      <family val="2"/>
      <scheme val="minor"/>
    </font>
    <font>
      <sz val="11"/>
      <color rgb="FF9C0006"/>
      <name val="Calibri"/>
      <family val="2"/>
      <scheme val="minor"/>
    </font>
    <font>
      <u/>
      <sz val="11"/>
      <name val="Calibri"/>
      <family val="2"/>
      <scheme val="minor"/>
    </font>
    <font>
      <sz val="11"/>
      <color rgb="FF006100"/>
      <name val="Calibri"/>
      <family val="2"/>
      <scheme val="minor"/>
    </font>
  </fonts>
  <fills count="8">
    <fill>
      <patternFill patternType="none"/>
    </fill>
    <fill>
      <patternFill patternType="gray125"/>
    </fill>
    <fill>
      <patternFill patternType="solid">
        <fgColor rgb="FF99CCFF"/>
        <bgColor indexed="64"/>
      </patternFill>
    </fill>
    <fill>
      <patternFill patternType="solid">
        <fgColor theme="0"/>
        <bgColor indexed="64"/>
      </patternFill>
    </fill>
    <fill>
      <patternFill patternType="solid">
        <fgColor rgb="FFCCFF99"/>
        <bgColor indexed="64"/>
      </patternFill>
    </fill>
    <fill>
      <patternFill patternType="solid">
        <fgColor rgb="FFFFC7CE"/>
      </patternFill>
    </fill>
    <fill>
      <patternFill patternType="solid">
        <fgColor rgb="FFC6EFCE"/>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9" fontId="2" fillId="0" borderId="0"/>
    <xf numFmtId="0" fontId="9" fillId="0" borderId="0" applyNumberFormat="0" applyFill="0" applyBorder="0" applyAlignment="0" applyProtection="0"/>
    <xf numFmtId="0" fontId="10" fillId="5" borderId="0" applyNumberFormat="0" applyBorder="0" applyAlignment="0" applyProtection="0"/>
    <xf numFmtId="0" fontId="12" fillId="6" borderId="0" applyNumberFormat="0" applyBorder="0" applyAlignment="0" applyProtection="0"/>
  </cellStyleXfs>
  <cellXfs count="58">
    <xf numFmtId="0" fontId="0" fillId="0" borderId="0" xfId="0"/>
    <xf numFmtId="0" fontId="0" fillId="0" borderId="0" xfId="0" applyAlignment="1">
      <alignment vertical="top"/>
    </xf>
    <xf numFmtId="0" fontId="0" fillId="0" borderId="0" xfId="0" applyAlignment="1">
      <alignment wrapText="1"/>
    </xf>
    <xf numFmtId="0" fontId="0" fillId="0" borderId="1" xfId="0" applyBorder="1" applyAlignment="1">
      <alignment vertical="top" wrapText="1"/>
    </xf>
    <xf numFmtId="0" fontId="0" fillId="0" borderId="1" xfId="0" applyFill="1" applyBorder="1" applyAlignment="1">
      <alignment vertical="top" wrapText="1"/>
    </xf>
    <xf numFmtId="0" fontId="1" fillId="0" borderId="0" xfId="0" applyFont="1"/>
    <xf numFmtId="0" fontId="0" fillId="0" borderId="1" xfId="0" applyFont="1" applyBorder="1" applyAlignment="1">
      <alignment vertical="top" wrapText="1"/>
    </xf>
    <xf numFmtId="0" fontId="0" fillId="0" borderId="1" xfId="0" applyBorder="1" applyAlignment="1">
      <alignment horizontal="left" vertical="top" wrapText="1"/>
    </xf>
    <xf numFmtId="0" fontId="0" fillId="2" borderId="1" xfId="0" applyFill="1" applyBorder="1" applyAlignment="1">
      <alignment vertical="top" wrapText="1"/>
    </xf>
    <xf numFmtId="0" fontId="1" fillId="0" borderId="2" xfId="0" applyFont="1" applyBorder="1" applyAlignment="1">
      <alignment vertical="top" wrapText="1"/>
    </xf>
    <xf numFmtId="0" fontId="0" fillId="3" borderId="1" xfId="0" applyFill="1" applyBorder="1" applyAlignment="1">
      <alignment vertical="top" wrapText="1"/>
    </xf>
    <xf numFmtId="0" fontId="0" fillId="0" borderId="1" xfId="0" applyFill="1" applyBorder="1" applyAlignment="1">
      <alignment horizontal="left" vertical="top" wrapText="1"/>
    </xf>
    <xf numFmtId="0" fontId="0" fillId="0" borderId="1" xfId="0" applyFont="1" applyFill="1" applyBorder="1" applyAlignment="1">
      <alignment vertical="top" wrapText="1"/>
    </xf>
    <xf numFmtId="0" fontId="0" fillId="0" borderId="0" xfId="0" applyFill="1" applyAlignment="1">
      <alignment wrapText="1"/>
    </xf>
    <xf numFmtId="0" fontId="3" fillId="0" borderId="1" xfId="0" applyFont="1" applyFill="1" applyBorder="1" applyAlignment="1">
      <alignment vertical="top" wrapText="1"/>
    </xf>
    <xf numFmtId="0" fontId="0" fillId="0" borderId="1" xfId="0"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0" fillId="0" borderId="1" xfId="0" applyBorder="1"/>
    <xf numFmtId="0" fontId="6" fillId="0" borderId="0" xfId="0" applyFont="1"/>
    <xf numFmtId="0" fontId="5" fillId="0" borderId="1" xfId="0" applyFont="1" applyBorder="1" applyAlignment="1">
      <alignment vertical="center" wrapText="1"/>
    </xf>
    <xf numFmtId="0" fontId="0" fillId="0" borderId="0" xfId="0" applyAlignment="1">
      <alignment vertical="top" wrapText="1"/>
    </xf>
    <xf numFmtId="0" fontId="7"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Fill="1" applyBorder="1" applyAlignment="1">
      <alignment horizontal="left" vertical="top" wrapText="1"/>
    </xf>
    <xf numFmtId="0" fontId="0" fillId="4" borderId="3" xfId="0" applyFill="1" applyBorder="1" applyAlignment="1">
      <alignment horizontal="left" vertical="top" wrapText="1"/>
    </xf>
    <xf numFmtId="0" fontId="3" fillId="4"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justify" vertical="top" wrapText="1"/>
    </xf>
    <xf numFmtId="0" fontId="1" fillId="0" borderId="0" xfId="0" applyFont="1" applyAlignment="1">
      <alignment vertical="top" wrapText="1"/>
    </xf>
    <xf numFmtId="0" fontId="5" fillId="0" borderId="1" xfId="0" applyFont="1" applyBorder="1" applyAlignment="1">
      <alignment horizontal="justify" vertical="center" wrapText="1"/>
    </xf>
    <xf numFmtId="0" fontId="6" fillId="0" borderId="1" xfId="0" applyFont="1" applyBorder="1" applyAlignment="1">
      <alignment vertical="top" wrapText="1"/>
    </xf>
    <xf numFmtId="0" fontId="3" fillId="0" borderId="0" xfId="0" applyFont="1" applyAlignment="1">
      <alignment vertical="top" wrapText="1"/>
    </xf>
    <xf numFmtId="0" fontId="0" fillId="0" borderId="0" xfId="0" applyFont="1" applyAlignment="1">
      <alignment vertical="top" wrapText="1"/>
    </xf>
    <xf numFmtId="0" fontId="0" fillId="0" borderId="0" xfId="0" applyAlignment="1">
      <alignment horizontal="left" vertical="top" wrapText="1"/>
    </xf>
    <xf numFmtId="0" fontId="0" fillId="0" borderId="0" xfId="0" applyFill="1" applyAlignment="1">
      <alignment vertical="top" wrapText="1"/>
    </xf>
    <xf numFmtId="0" fontId="8" fillId="0" borderId="4"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4" xfId="0" applyFont="1" applyBorder="1" applyAlignment="1">
      <alignment horizontal="left" vertical="top" wrapText="1"/>
    </xf>
    <xf numFmtId="0" fontId="3" fillId="0" borderId="1" xfId="3" applyFont="1" applyFill="1" applyBorder="1" applyAlignment="1">
      <alignment vertical="top" wrapText="1"/>
    </xf>
    <xf numFmtId="0" fontId="8" fillId="0" borderId="1" xfId="0" applyFont="1" applyBorder="1" applyAlignment="1">
      <alignment horizontal="left" vertical="top" wrapText="1"/>
    </xf>
    <xf numFmtId="0" fontId="11" fillId="0" borderId="1" xfId="2" applyFont="1" applyFill="1" applyBorder="1" applyAlignment="1">
      <alignment vertical="top" wrapText="1"/>
    </xf>
    <xf numFmtId="0" fontId="3" fillId="0" borderId="0" xfId="0" applyFont="1" applyFill="1" applyAlignment="1">
      <alignment vertical="top" wrapText="1"/>
    </xf>
    <xf numFmtId="0" fontId="3" fillId="0" borderId="0" xfId="0" applyFont="1" applyFill="1" applyAlignment="1">
      <alignment wrapText="1"/>
    </xf>
    <xf numFmtId="0" fontId="9" fillId="0" borderId="1" xfId="2" applyFill="1" applyBorder="1" applyAlignment="1">
      <alignment vertical="top" wrapText="1"/>
    </xf>
    <xf numFmtId="0" fontId="9" fillId="0" borderId="1" xfId="2" applyFill="1" applyBorder="1" applyAlignment="1">
      <alignment horizontal="left" vertical="top" wrapText="1"/>
    </xf>
    <xf numFmtId="0" fontId="3" fillId="0" borderId="1" xfId="2" applyFont="1" applyFill="1" applyBorder="1" applyAlignment="1">
      <alignment vertical="top" wrapText="1"/>
    </xf>
    <xf numFmtId="0" fontId="12" fillId="6" borderId="5" xfId="4" applyBorder="1" applyAlignment="1">
      <alignment horizontal="left" vertical="top" wrapText="1"/>
    </xf>
    <xf numFmtId="0" fontId="0" fillId="2" borderId="1" xfId="0" applyFill="1" applyBorder="1" applyAlignment="1">
      <alignment horizontal="left" vertical="top" wrapText="1"/>
    </xf>
    <xf numFmtId="0" fontId="0" fillId="7" borderId="1" xfId="0" applyFill="1" applyBorder="1" applyAlignment="1">
      <alignment horizontal="left" vertical="top" wrapText="1"/>
    </xf>
    <xf numFmtId="0" fontId="12" fillId="6" borderId="1" xfId="4" applyBorder="1" applyAlignment="1">
      <alignment horizontal="left" vertical="top" wrapText="1"/>
    </xf>
    <xf numFmtId="0" fontId="0" fillId="7" borderId="5" xfId="0" applyFill="1" applyBorder="1" applyAlignment="1">
      <alignment horizontal="left" vertical="top" wrapText="1"/>
    </xf>
    <xf numFmtId="0" fontId="0" fillId="2" borderId="5" xfId="0" applyFill="1" applyBorder="1" applyAlignment="1">
      <alignment horizontal="left" vertical="top" wrapText="1"/>
    </xf>
    <xf numFmtId="0" fontId="3" fillId="0" borderId="0" xfId="0" applyFont="1" applyFill="1" applyBorder="1" applyAlignment="1">
      <alignment vertical="top" wrapText="1"/>
    </xf>
    <xf numFmtId="0" fontId="3" fillId="0" borderId="1" xfId="0" applyFont="1" applyFill="1" applyBorder="1" applyAlignment="1">
      <alignment horizontal="left" wrapText="1"/>
    </xf>
    <xf numFmtId="0" fontId="0" fillId="7" borderId="1" xfId="0" applyFill="1" applyBorder="1" applyAlignment="1">
      <alignment horizontal="left" wrapText="1"/>
    </xf>
    <xf numFmtId="0" fontId="3" fillId="0" borderId="1" xfId="0" applyFont="1" applyBorder="1" applyAlignment="1">
      <alignment wrapText="1"/>
    </xf>
  </cellXfs>
  <cellStyles count="5">
    <cellStyle name="Bad" xfId="3" builtinId="27"/>
    <cellStyle name="Good" xfId="4" builtinId="26"/>
    <cellStyle name="Hyperlink" xfId="2" xr:uid="{00000000-0005-0000-0000-000001000000}"/>
    <cellStyle name="Normal" xfId="0" builtinId="0"/>
    <cellStyle name="Style 1" xfId="1" xr:uid="{00000000-0005-0000-0000-000003000000}"/>
  </cellStyles>
  <dxfs count="0"/>
  <tableStyles count="0" defaultTableStyle="TableStyleMedium2" defaultPivotStyle="PivotStyleLight16"/>
  <colors>
    <mruColors>
      <color rgb="FF33CCFF"/>
      <color rgb="FFFF9999"/>
      <color rgb="FFFF7C80"/>
      <color rgb="FFFFFF99"/>
      <color rgb="FF99CC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illa.suominen@aalto.fi" TargetMode="External"/><Relationship Id="rId18" Type="http://schemas.openxmlformats.org/officeDocument/2006/relationships/hyperlink" Target="mailto:katja.lahtinen@aalto.fi" TargetMode="External"/><Relationship Id="rId26" Type="http://schemas.openxmlformats.org/officeDocument/2006/relationships/hyperlink" Target="mailto:juanjose.valledelgado@aalto.fi" TargetMode="External"/><Relationship Id="rId39" Type="http://schemas.openxmlformats.org/officeDocument/2006/relationships/hyperlink" Target="mailto:sana.frindy@aalto.fi" TargetMode="External"/><Relationship Id="rId21" Type="http://schemas.openxmlformats.org/officeDocument/2006/relationships/hyperlink" Target="mailto:elisabeth.albrecht@aalto.fi" TargetMode="External"/><Relationship Id="rId34" Type="http://schemas.openxmlformats.org/officeDocument/2006/relationships/hyperlink" Target="mailto:valentina.guccini@aalto.fi" TargetMode="External"/><Relationship Id="rId42" Type="http://schemas.openxmlformats.org/officeDocument/2006/relationships/hyperlink" Target="mailto:jari.aromaa@aalto.fi" TargetMode="External"/><Relationship Id="rId47" Type="http://schemas.openxmlformats.org/officeDocument/2006/relationships/printerSettings" Target="../printerSettings/printerSettings1.bin"/><Relationship Id="rId7" Type="http://schemas.openxmlformats.org/officeDocument/2006/relationships/hyperlink" Target="mailto:ari.jokilaakso@aalto.fi" TargetMode="External"/><Relationship Id="rId2" Type="http://schemas.openxmlformats.org/officeDocument/2006/relationships/hyperlink" Target="mailto:norman.adlung@aalto.fi" TargetMode="External"/><Relationship Id="rId16" Type="http://schemas.openxmlformats.org/officeDocument/2006/relationships/hyperlink" Target="mailto:kasper.dienel@aalto.fi" TargetMode="External"/><Relationship Id="rId29" Type="http://schemas.openxmlformats.org/officeDocument/2006/relationships/hyperlink" Target="mailto:reetta.karinen@aalto.fi" TargetMode="External"/><Relationship Id="rId1" Type="http://schemas.openxmlformats.org/officeDocument/2006/relationships/hyperlink" Target="mailto:bahareh.nasiri@aalto.fi" TargetMode="External"/><Relationship Id="rId6" Type="http://schemas.openxmlformats.org/officeDocument/2006/relationships/hyperlink" Target="mailto:ari.jokilaakso@aalto.fi" TargetMode="External"/><Relationship Id="rId11" Type="http://schemas.openxmlformats.org/officeDocument/2006/relationships/hyperlink" Target="mailto:lasse.murtomaki@aalto.fi" TargetMode="External"/><Relationship Id="rId24" Type="http://schemas.openxmlformats.org/officeDocument/2006/relationships/hyperlink" Target="mailto:kalle.lintinen@aalto.fi" TargetMode="External"/><Relationship Id="rId32" Type="http://schemas.openxmlformats.org/officeDocument/2006/relationships/hyperlink" Target="mailto:markus.linder@aalto.fi" TargetMode="External"/><Relationship Id="rId37" Type="http://schemas.openxmlformats.org/officeDocument/2006/relationships/hyperlink" Target="mailto:qianyuan.qiu@aalto.fi" TargetMode="External"/><Relationship Id="rId40" Type="http://schemas.openxmlformats.org/officeDocument/2006/relationships/hyperlink" Target="mailto:saravanan.saravanankasipandi@aalto.fi" TargetMode="External"/><Relationship Id="rId45" Type="http://schemas.openxmlformats.org/officeDocument/2006/relationships/hyperlink" Target="mailto:thaddeus.maloney@aalto.fi" TargetMode="External"/><Relationship Id="rId5" Type="http://schemas.openxmlformats.org/officeDocument/2006/relationships/hyperlink" Target="mailto:ari.jokilaakso@aalto.fi" TargetMode="External"/><Relationship Id="rId15" Type="http://schemas.openxmlformats.org/officeDocument/2006/relationships/hyperlink" Target="mailto:sami.franssila@aalto.fi" TargetMode="External"/><Relationship Id="rId23" Type="http://schemas.openxmlformats.org/officeDocument/2006/relationships/hyperlink" Target="mailto:boxuan.shen@aalto.fi" TargetMode="External"/><Relationship Id="rId28" Type="http://schemas.openxmlformats.org/officeDocument/2006/relationships/hyperlink" Target="mailto:maija.kymalainen@aalto.fi" TargetMode="External"/><Relationship Id="rId36" Type="http://schemas.openxmlformats.org/officeDocument/2006/relationships/hyperlink" Target="mailto:eeva-leena.rautama@aalto.fi" TargetMode="External"/><Relationship Id="rId10" Type="http://schemas.openxmlformats.org/officeDocument/2006/relationships/hyperlink" Target="mailto:juha-pekka.pokki@aalto.fi" TargetMode="External"/><Relationship Id="rId19" Type="http://schemas.openxmlformats.org/officeDocument/2006/relationships/hyperlink" Target="mailto:antti.karttunen@aalto.fi" TargetMode="External"/><Relationship Id="rId31" Type="http://schemas.openxmlformats.org/officeDocument/2006/relationships/hyperlink" Target="mailto:ekaterina.osmekhina@aalto.fi" TargetMode="External"/><Relationship Id="rId44" Type="http://schemas.openxmlformats.org/officeDocument/2006/relationships/hyperlink" Target="mailto:maria.sammalkorpi@aalto.fi" TargetMode="External"/><Relationship Id="rId4" Type="http://schemas.openxmlformats.org/officeDocument/2006/relationships/hyperlink" Target="mailto:jari.aromaa@aalto.fi" TargetMode="External"/><Relationship Id="rId9" Type="http://schemas.openxmlformats.org/officeDocument/2006/relationships/hyperlink" Target="mailto:paavo.penttila@aalto.fi" TargetMode="External"/><Relationship Id="rId14" Type="http://schemas.openxmlformats.org/officeDocument/2006/relationships/hyperlink" Target="mailto:sami.franssila@aalto.fi" TargetMode="External"/><Relationship Id="rId22" Type="http://schemas.openxmlformats.org/officeDocument/2006/relationships/hyperlink" Target="mailto:teemu.ikonen@aalto.fi" TargetMode="External"/><Relationship Id="rId27" Type="http://schemas.openxmlformats.org/officeDocument/2006/relationships/hyperlink" Target="mailto:jaana.vapaavuori@aalto.fi" TargetMode="External"/><Relationship Id="rId30" Type="http://schemas.openxmlformats.org/officeDocument/2006/relationships/hyperlink" Target="mailto:jukka.kortela@aalto.fi" TargetMode="External"/><Relationship Id="rId35" Type="http://schemas.openxmlformats.org/officeDocument/2006/relationships/hyperlink" Target="mailto:karl.mihhels@aalto.fi" TargetMode="External"/><Relationship Id="rId43" Type="http://schemas.openxmlformats.org/officeDocument/2006/relationships/hyperlink" Target="mailto:maria.sammalkorpi@aalto.fi" TargetMode="External"/><Relationship Id="rId8" Type="http://schemas.openxmlformats.org/officeDocument/2006/relationships/hyperlink" Target="mailto:ari.jokilaakso@aalto.fi" TargetMode="External"/><Relationship Id="rId3" Type="http://schemas.openxmlformats.org/officeDocument/2006/relationships/hyperlink" Target="mailto:timo.paakkonen@aalto.fi" TargetMode="External"/><Relationship Id="rId12" Type="http://schemas.openxmlformats.org/officeDocument/2006/relationships/hyperlink" Target="mailto:nina.kokkonen@aalto.fi" TargetMode="External"/><Relationship Id="rId17" Type="http://schemas.openxmlformats.org/officeDocument/2006/relationships/hyperlink" Target="mailto:kasper.dienel@aalto.fi" TargetMode="External"/><Relationship Id="rId25" Type="http://schemas.openxmlformats.org/officeDocument/2006/relationships/hyperlink" Target="mailto:kyosti.ruuttunen@aalto.fi" TargetMode="External"/><Relationship Id="rId33" Type="http://schemas.openxmlformats.org/officeDocument/2006/relationships/hyperlink" Target="mailto:antti.kilpinen@aalto.fi" TargetMode="External"/><Relationship Id="rId38" Type="http://schemas.openxmlformats.org/officeDocument/2006/relationships/hyperlink" Target="mailto:jiashu.yuan@aalto.fi" TargetMode="External"/><Relationship Id="rId46" Type="http://schemas.openxmlformats.org/officeDocument/2006/relationships/hyperlink" Target="mailto:mark.hughes@aalto.fi" TargetMode="External"/><Relationship Id="rId20" Type="http://schemas.openxmlformats.org/officeDocument/2006/relationships/hyperlink" Target="mailto:divya.srivastava@aalto.fi" TargetMode="External"/><Relationship Id="rId41" Type="http://schemas.openxmlformats.org/officeDocument/2006/relationships/hyperlink" Target="mailto:gaurav.singhal@aalto.f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tabSelected="1" workbookViewId="0">
      <pane ySplit="1" topLeftCell="A2" activePane="bottomLeft" state="frozen"/>
      <selection activeCell="H52" sqref="H52"/>
      <selection pane="bottomLeft" activeCell="C72" sqref="C72"/>
    </sheetView>
  </sheetViews>
  <sheetFormatPr defaultColWidth="9.125" defaultRowHeight="14.3" x14ac:dyDescent="0.25"/>
  <cols>
    <col min="1" max="1" width="5.375" style="35" customWidth="1"/>
    <col min="2" max="2" width="8.875" style="36" customWidth="1"/>
    <col min="3" max="3" width="35.75" style="21" customWidth="1"/>
    <col min="4" max="4" width="10.625" style="21" customWidth="1"/>
    <col min="5" max="5" width="12.375" style="21" customWidth="1"/>
    <col min="6" max="6" width="19.25" style="21" customWidth="1"/>
    <col min="7" max="7" width="30.875" style="21" customWidth="1"/>
    <col min="8" max="8" width="15.75" style="21" customWidth="1"/>
    <col min="9" max="9" width="19.875" style="21" customWidth="1"/>
    <col min="10" max="10" width="71" style="21" customWidth="1"/>
    <col min="11" max="11" width="30.25" style="33" customWidth="1"/>
    <col min="12" max="16384" width="9.125" style="2"/>
  </cols>
  <sheetData>
    <row r="1" spans="1:11" s="34" customFormat="1" ht="57.1" x14ac:dyDescent="0.25">
      <c r="A1" s="37" t="s">
        <v>0</v>
      </c>
      <c r="B1" s="38" t="s">
        <v>1</v>
      </c>
      <c r="C1" s="39" t="s">
        <v>2</v>
      </c>
      <c r="D1" s="39" t="s">
        <v>3</v>
      </c>
      <c r="E1" s="39" t="s">
        <v>4</v>
      </c>
      <c r="F1" s="39" t="s">
        <v>5</v>
      </c>
      <c r="G1" s="39" t="s">
        <v>6</v>
      </c>
      <c r="H1" s="39" t="s">
        <v>7</v>
      </c>
      <c r="I1" s="39" t="s">
        <v>8</v>
      </c>
      <c r="J1" s="39" t="s">
        <v>9</v>
      </c>
      <c r="K1" s="41" t="s">
        <v>10</v>
      </c>
    </row>
    <row r="2" spans="1:11" s="43" customFormat="1" ht="159.80000000000001" customHeight="1" x14ac:dyDescent="0.25">
      <c r="A2" s="27">
        <v>1</v>
      </c>
      <c r="B2" s="51" t="s">
        <v>67</v>
      </c>
      <c r="C2" s="14" t="s">
        <v>11</v>
      </c>
      <c r="D2" s="14" t="s">
        <v>12</v>
      </c>
      <c r="E2" s="14" t="s">
        <v>13</v>
      </c>
      <c r="F2" s="14" t="s">
        <v>14</v>
      </c>
      <c r="G2" s="45" t="s">
        <v>15</v>
      </c>
      <c r="H2" s="14" t="s">
        <v>16</v>
      </c>
      <c r="I2" s="14"/>
      <c r="J2" s="14" t="s">
        <v>17</v>
      </c>
      <c r="K2" s="14"/>
    </row>
    <row r="3" spans="1:11" s="43" customFormat="1" ht="159.80000000000001" customHeight="1" x14ac:dyDescent="0.25">
      <c r="A3" s="27">
        <v>2</v>
      </c>
      <c r="B3" s="51" t="s">
        <v>67</v>
      </c>
      <c r="C3" s="14" t="s">
        <v>378</v>
      </c>
      <c r="D3" s="14" t="s">
        <v>175</v>
      </c>
      <c r="E3" s="14" t="s">
        <v>63</v>
      </c>
      <c r="F3" s="14" t="s">
        <v>16</v>
      </c>
      <c r="G3" s="45" t="s">
        <v>379</v>
      </c>
      <c r="H3" s="14" t="s">
        <v>381</v>
      </c>
      <c r="I3" s="14"/>
      <c r="J3" s="14" t="s">
        <v>380</v>
      </c>
      <c r="K3" s="14" t="s">
        <v>382</v>
      </c>
    </row>
    <row r="4" spans="1:11" s="43" customFormat="1" ht="159.80000000000001" customHeight="1" x14ac:dyDescent="0.25">
      <c r="A4" s="27">
        <v>3</v>
      </c>
      <c r="B4" s="51" t="s">
        <v>67</v>
      </c>
      <c r="C4" s="14" t="s">
        <v>384</v>
      </c>
      <c r="D4" s="14" t="s">
        <v>175</v>
      </c>
      <c r="E4" s="14" t="s">
        <v>385</v>
      </c>
      <c r="F4" s="14" t="s">
        <v>387</v>
      </c>
      <c r="G4" s="45" t="s">
        <v>386</v>
      </c>
      <c r="H4" s="14" t="s">
        <v>383</v>
      </c>
      <c r="I4" s="14"/>
      <c r="J4" s="14"/>
      <c r="K4" s="14"/>
    </row>
    <row r="5" spans="1:11" s="43" customFormat="1" ht="120.75" customHeight="1" x14ac:dyDescent="0.25">
      <c r="A5" s="27">
        <v>4</v>
      </c>
      <c r="B5" s="51" t="s">
        <v>67</v>
      </c>
      <c r="C5" s="14" t="s">
        <v>18</v>
      </c>
      <c r="D5" s="14" t="s">
        <v>12</v>
      </c>
      <c r="E5" s="14" t="s">
        <v>19</v>
      </c>
      <c r="F5" s="14" t="s">
        <v>20</v>
      </c>
      <c r="G5" s="45" t="s">
        <v>21</v>
      </c>
      <c r="H5" s="14" t="s">
        <v>22</v>
      </c>
      <c r="I5" s="14"/>
      <c r="J5" s="14" t="s">
        <v>23</v>
      </c>
      <c r="K5" s="14"/>
    </row>
    <row r="6" spans="1:11" s="43" customFormat="1" ht="80.349999999999994" customHeight="1" x14ac:dyDescent="0.25">
      <c r="A6" s="27">
        <v>5</v>
      </c>
      <c r="B6" s="48" t="s">
        <v>67</v>
      </c>
      <c r="C6" s="14" t="s">
        <v>24</v>
      </c>
      <c r="D6" s="14" t="s">
        <v>25</v>
      </c>
      <c r="E6" s="14" t="s">
        <v>26</v>
      </c>
      <c r="F6" s="14" t="s">
        <v>27</v>
      </c>
      <c r="G6" s="45" t="s">
        <v>28</v>
      </c>
      <c r="H6" s="14" t="s">
        <v>29</v>
      </c>
      <c r="I6" s="14"/>
      <c r="J6" s="14" t="s">
        <v>30</v>
      </c>
      <c r="K6" s="14"/>
    </row>
    <row r="7" spans="1:11" s="43" customFormat="1" ht="80.349999999999994" customHeight="1" x14ac:dyDescent="0.25">
      <c r="A7" s="27">
        <v>6</v>
      </c>
      <c r="B7" s="51" t="s">
        <v>67</v>
      </c>
      <c r="C7" s="3" t="s">
        <v>49</v>
      </c>
      <c r="D7" s="14" t="s">
        <v>50</v>
      </c>
      <c r="E7" s="14" t="s">
        <v>34</v>
      </c>
      <c r="F7" s="14" t="s">
        <v>51</v>
      </c>
      <c r="G7" s="45" t="s">
        <v>52</v>
      </c>
      <c r="H7" s="14" t="s">
        <v>53</v>
      </c>
      <c r="I7" s="14"/>
      <c r="J7" s="3" t="s">
        <v>54</v>
      </c>
      <c r="K7" s="14"/>
    </row>
    <row r="8" spans="1:11" s="43" customFormat="1" ht="71.349999999999994" x14ac:dyDescent="0.25">
      <c r="A8" s="27">
        <v>7</v>
      </c>
      <c r="B8" s="51" t="s">
        <v>67</v>
      </c>
      <c r="C8" s="14" t="s">
        <v>68</v>
      </c>
      <c r="D8" s="14" t="s">
        <v>62</v>
      </c>
      <c r="E8" s="14" t="s">
        <v>63</v>
      </c>
      <c r="F8" s="14" t="s">
        <v>69</v>
      </c>
      <c r="G8" s="45" t="s">
        <v>70</v>
      </c>
      <c r="H8" s="14" t="s">
        <v>53</v>
      </c>
      <c r="I8" s="14"/>
      <c r="J8" s="14" t="s">
        <v>71</v>
      </c>
      <c r="K8" s="14"/>
    </row>
    <row r="9" spans="1:11" s="43" customFormat="1" ht="109.55" customHeight="1" x14ac:dyDescent="0.25">
      <c r="A9" s="27">
        <v>8</v>
      </c>
      <c r="B9" s="51" t="s">
        <v>67</v>
      </c>
      <c r="C9" s="14" t="s">
        <v>128</v>
      </c>
      <c r="D9" s="14" t="s">
        <v>129</v>
      </c>
      <c r="E9" s="14" t="s">
        <v>63</v>
      </c>
      <c r="F9" s="14" t="s">
        <v>130</v>
      </c>
      <c r="G9" s="45" t="s">
        <v>131</v>
      </c>
      <c r="H9" s="14" t="s">
        <v>132</v>
      </c>
      <c r="I9" s="14"/>
      <c r="J9" s="14" t="s">
        <v>133</v>
      </c>
      <c r="K9" s="14"/>
    </row>
    <row r="10" spans="1:11" s="43" customFormat="1" ht="96.8" customHeight="1" x14ac:dyDescent="0.25">
      <c r="A10" s="27">
        <v>9</v>
      </c>
      <c r="B10" s="51" t="s">
        <v>67</v>
      </c>
      <c r="C10" s="14" t="s">
        <v>134</v>
      </c>
      <c r="D10" s="14" t="s">
        <v>110</v>
      </c>
      <c r="E10" s="14" t="s">
        <v>63</v>
      </c>
      <c r="F10" s="14" t="s">
        <v>135</v>
      </c>
      <c r="G10" s="45" t="s">
        <v>136</v>
      </c>
      <c r="H10" s="14" t="s">
        <v>132</v>
      </c>
      <c r="I10" s="14"/>
      <c r="J10" s="14" t="s">
        <v>137</v>
      </c>
      <c r="K10" s="14"/>
    </row>
    <row r="11" spans="1:11" s="43" customFormat="1" ht="29.25" customHeight="1" x14ac:dyDescent="0.25">
      <c r="A11" s="27">
        <v>10</v>
      </c>
      <c r="B11" s="51" t="s">
        <v>67</v>
      </c>
      <c r="C11" s="14" t="s">
        <v>138</v>
      </c>
      <c r="D11" s="14" t="s">
        <v>25</v>
      </c>
      <c r="E11" s="14" t="s">
        <v>63</v>
      </c>
      <c r="F11" s="14" t="s">
        <v>139</v>
      </c>
      <c r="G11" s="45" t="s">
        <v>140</v>
      </c>
      <c r="H11" s="14" t="s">
        <v>141</v>
      </c>
      <c r="I11" s="14"/>
      <c r="J11" s="14" t="s">
        <v>142</v>
      </c>
      <c r="K11" s="14"/>
    </row>
    <row r="12" spans="1:11" s="43" customFormat="1" ht="46.55" customHeight="1" x14ac:dyDescent="0.25">
      <c r="A12" s="27">
        <v>11</v>
      </c>
      <c r="B12" s="48" t="s">
        <v>67</v>
      </c>
      <c r="C12" s="54" t="s">
        <v>143</v>
      </c>
      <c r="D12" s="14" t="s">
        <v>12</v>
      </c>
      <c r="E12" s="14" t="s">
        <v>63</v>
      </c>
      <c r="F12" s="14" t="s">
        <v>144</v>
      </c>
      <c r="G12" s="45" t="s">
        <v>145</v>
      </c>
      <c r="H12" s="14" t="s">
        <v>146</v>
      </c>
      <c r="I12" s="14"/>
      <c r="J12" s="54" t="s">
        <v>147</v>
      </c>
      <c r="K12" s="14"/>
    </row>
    <row r="13" spans="1:11" s="43" customFormat="1" ht="42.8" x14ac:dyDescent="0.25">
      <c r="A13" s="27">
        <v>12</v>
      </c>
      <c r="B13" s="51" t="s">
        <v>67</v>
      </c>
      <c r="C13" s="14" t="s">
        <v>153</v>
      </c>
      <c r="D13" s="14" t="s">
        <v>154</v>
      </c>
      <c r="E13" s="14" t="s">
        <v>63</v>
      </c>
      <c r="F13" s="14" t="s">
        <v>155</v>
      </c>
      <c r="G13" s="45" t="s">
        <v>156</v>
      </c>
      <c r="H13" s="14" t="s">
        <v>53</v>
      </c>
      <c r="I13" s="14"/>
      <c r="J13" s="14" t="s">
        <v>157</v>
      </c>
      <c r="K13" s="14"/>
    </row>
    <row r="14" spans="1:11" s="43" customFormat="1" ht="68.3" customHeight="1" x14ac:dyDescent="0.25">
      <c r="A14" s="27">
        <v>13</v>
      </c>
      <c r="B14" s="51" t="s">
        <v>67</v>
      </c>
      <c r="C14" s="14" t="s">
        <v>174</v>
      </c>
      <c r="D14" s="14" t="s">
        <v>175</v>
      </c>
      <c r="E14" s="14" t="s">
        <v>63</v>
      </c>
      <c r="F14" s="14" t="s">
        <v>176</v>
      </c>
      <c r="G14" s="45" t="s">
        <v>177</v>
      </c>
      <c r="H14" s="14" t="s">
        <v>178</v>
      </c>
      <c r="I14" s="14"/>
      <c r="J14" s="14" t="s">
        <v>179</v>
      </c>
      <c r="K14" s="14"/>
    </row>
    <row r="15" spans="1:11" s="43" customFormat="1" ht="71.349999999999994" x14ac:dyDescent="0.25">
      <c r="A15" s="27">
        <v>14</v>
      </c>
      <c r="B15" s="48" t="s">
        <v>67</v>
      </c>
      <c r="C15" s="14" t="s">
        <v>180</v>
      </c>
      <c r="D15" s="14" t="s">
        <v>181</v>
      </c>
      <c r="E15" s="14" t="s">
        <v>182</v>
      </c>
      <c r="F15" s="14" t="s">
        <v>178</v>
      </c>
      <c r="G15" s="45" t="s">
        <v>183</v>
      </c>
      <c r="H15" s="14" t="s">
        <v>178</v>
      </c>
      <c r="I15" s="14"/>
      <c r="J15" s="14" t="s">
        <v>184</v>
      </c>
      <c r="K15" s="14"/>
    </row>
    <row r="16" spans="1:11" s="43" customFormat="1" ht="57.1" x14ac:dyDescent="0.25">
      <c r="A16" s="27">
        <v>15</v>
      </c>
      <c r="B16" s="51" t="s">
        <v>67</v>
      </c>
      <c r="C16" s="14" t="s">
        <v>191</v>
      </c>
      <c r="D16" s="14" t="s">
        <v>12</v>
      </c>
      <c r="E16" s="14" t="s">
        <v>192</v>
      </c>
      <c r="F16" s="14" t="s">
        <v>193</v>
      </c>
      <c r="G16" s="45" t="s">
        <v>194</v>
      </c>
      <c r="H16" s="14" t="s">
        <v>189</v>
      </c>
      <c r="I16" s="14"/>
      <c r="J16" s="14" t="s">
        <v>195</v>
      </c>
      <c r="K16" s="14"/>
    </row>
    <row r="17" spans="1:11" s="43" customFormat="1" ht="99.85" x14ac:dyDescent="0.25">
      <c r="A17" s="27">
        <v>16</v>
      </c>
      <c r="B17" s="51" t="s">
        <v>67</v>
      </c>
      <c r="C17" s="27" t="s">
        <v>196</v>
      </c>
      <c r="D17" s="14" t="s">
        <v>197</v>
      </c>
      <c r="E17" s="14" t="s">
        <v>198</v>
      </c>
      <c r="F17" s="14" t="s">
        <v>199</v>
      </c>
      <c r="G17" s="45" t="s">
        <v>200</v>
      </c>
      <c r="H17" s="14" t="s">
        <v>189</v>
      </c>
      <c r="I17" s="14"/>
      <c r="J17" s="14" t="s">
        <v>201</v>
      </c>
      <c r="K17" s="14"/>
    </row>
    <row r="18" spans="1:11" s="43" customFormat="1" ht="71.349999999999994" x14ac:dyDescent="0.25">
      <c r="A18" s="27">
        <v>17</v>
      </c>
      <c r="B18" s="51" t="s">
        <v>67</v>
      </c>
      <c r="C18" s="14" t="s">
        <v>185</v>
      </c>
      <c r="D18" s="14" t="s">
        <v>186</v>
      </c>
      <c r="E18" s="14" t="s">
        <v>63</v>
      </c>
      <c r="F18" s="14" t="s">
        <v>187</v>
      </c>
      <c r="G18" s="45" t="s">
        <v>188</v>
      </c>
      <c r="H18" s="14" t="s">
        <v>189</v>
      </c>
      <c r="I18" s="14"/>
      <c r="J18" s="47" t="s">
        <v>190</v>
      </c>
      <c r="K18" s="14"/>
    </row>
    <row r="19" spans="1:11" s="43" customFormat="1" ht="28.55" x14ac:dyDescent="0.25">
      <c r="A19" s="27">
        <v>18</v>
      </c>
      <c r="B19" s="51" t="s">
        <v>67</v>
      </c>
      <c r="C19" s="14" t="s">
        <v>371</v>
      </c>
      <c r="D19" s="14" t="s">
        <v>309</v>
      </c>
      <c r="E19" s="14" t="s">
        <v>101</v>
      </c>
      <c r="F19" s="14" t="s">
        <v>370</v>
      </c>
      <c r="G19" s="45" t="s">
        <v>369</v>
      </c>
      <c r="H19" s="14" t="s">
        <v>370</v>
      </c>
      <c r="I19" s="14"/>
      <c r="J19" s="47" t="s">
        <v>368</v>
      </c>
      <c r="K19" s="14"/>
    </row>
    <row r="20" spans="1:11" s="43" customFormat="1" ht="28.55" x14ac:dyDescent="0.25">
      <c r="A20" s="27">
        <v>19</v>
      </c>
      <c r="B20" s="51" t="s">
        <v>67</v>
      </c>
      <c r="C20" s="14" t="s">
        <v>365</v>
      </c>
      <c r="D20" s="14" t="s">
        <v>309</v>
      </c>
      <c r="E20" s="14" t="s">
        <v>101</v>
      </c>
      <c r="F20" s="14" t="s">
        <v>366</v>
      </c>
      <c r="G20" s="45" t="s">
        <v>367</v>
      </c>
      <c r="H20" s="14" t="s">
        <v>366</v>
      </c>
      <c r="I20" s="14"/>
      <c r="J20" s="47" t="s">
        <v>368</v>
      </c>
      <c r="K20" s="14"/>
    </row>
    <row r="21" spans="1:11" s="43" customFormat="1" ht="71.349999999999994" x14ac:dyDescent="0.25">
      <c r="A21" s="27">
        <v>20</v>
      </c>
      <c r="B21" s="49" t="s">
        <v>60</v>
      </c>
      <c r="C21" s="14" t="s">
        <v>61</v>
      </c>
      <c r="D21" s="14" t="s">
        <v>62</v>
      </c>
      <c r="E21" s="14" t="s">
        <v>63</v>
      </c>
      <c r="F21" s="14" t="s">
        <v>64</v>
      </c>
      <c r="G21" s="45" t="s">
        <v>65</v>
      </c>
      <c r="H21" s="14" t="s">
        <v>64</v>
      </c>
      <c r="I21" s="14"/>
      <c r="J21" s="14" t="s">
        <v>66</v>
      </c>
      <c r="K21" s="14"/>
    </row>
    <row r="22" spans="1:11" s="43" customFormat="1" ht="85.6" x14ac:dyDescent="0.25">
      <c r="A22" s="27">
        <v>21</v>
      </c>
      <c r="B22" s="49" t="s">
        <v>60</v>
      </c>
      <c r="C22" s="14" t="s">
        <v>72</v>
      </c>
      <c r="D22" s="14" t="s">
        <v>33</v>
      </c>
      <c r="E22" s="14" t="s">
        <v>73</v>
      </c>
      <c r="F22" s="14" t="s">
        <v>74</v>
      </c>
      <c r="G22" s="45" t="s">
        <v>75</v>
      </c>
      <c r="H22" s="14" t="s">
        <v>76</v>
      </c>
      <c r="I22" s="14"/>
      <c r="J22" s="14" t="s">
        <v>77</v>
      </c>
      <c r="K22" s="14"/>
    </row>
    <row r="23" spans="1:11" s="43" customFormat="1" ht="128.4" x14ac:dyDescent="0.25">
      <c r="A23" s="27">
        <v>22</v>
      </c>
      <c r="B23" s="49" t="s">
        <v>60</v>
      </c>
      <c r="C23" s="14" t="s">
        <v>78</v>
      </c>
      <c r="D23" s="14" t="s">
        <v>79</v>
      </c>
      <c r="E23" s="14" t="s">
        <v>63</v>
      </c>
      <c r="F23" s="14" t="s">
        <v>80</v>
      </c>
      <c r="G23" s="45" t="s">
        <v>81</v>
      </c>
      <c r="H23" s="14" t="s">
        <v>82</v>
      </c>
      <c r="I23" s="14"/>
      <c r="J23" s="27" t="s">
        <v>83</v>
      </c>
      <c r="K23" s="14"/>
    </row>
    <row r="24" spans="1:11" s="43" customFormat="1" ht="57.1" x14ac:dyDescent="0.25">
      <c r="A24" s="27">
        <v>23</v>
      </c>
      <c r="B24" s="49" t="s">
        <v>60</v>
      </c>
      <c r="C24" s="14" t="s">
        <v>84</v>
      </c>
      <c r="D24" s="14" t="s">
        <v>79</v>
      </c>
      <c r="E24" s="14" t="s">
        <v>63</v>
      </c>
      <c r="F24" s="14" t="s">
        <v>80</v>
      </c>
      <c r="G24" s="45" t="s">
        <v>81</v>
      </c>
      <c r="H24" s="14" t="s">
        <v>82</v>
      </c>
      <c r="I24" s="14"/>
      <c r="J24" s="14" t="s">
        <v>85</v>
      </c>
      <c r="K24" s="14"/>
    </row>
    <row r="25" spans="1:11" s="43" customFormat="1" ht="99.85" x14ac:dyDescent="0.25">
      <c r="A25" s="27">
        <v>24</v>
      </c>
      <c r="B25" s="49" t="s">
        <v>60</v>
      </c>
      <c r="C25" s="14" t="s">
        <v>91</v>
      </c>
      <c r="D25" s="14" t="s">
        <v>50</v>
      </c>
      <c r="E25" s="14" t="s">
        <v>92</v>
      </c>
      <c r="F25" s="14" t="s">
        <v>93</v>
      </c>
      <c r="G25" s="45" t="s">
        <v>94</v>
      </c>
      <c r="H25" s="14" t="s">
        <v>76</v>
      </c>
      <c r="I25" s="14"/>
      <c r="J25" s="14" t="s">
        <v>95</v>
      </c>
      <c r="K25" s="14"/>
    </row>
    <row r="26" spans="1:11" s="43" customFormat="1" ht="28.55" x14ac:dyDescent="0.25">
      <c r="A26" s="27">
        <v>25</v>
      </c>
      <c r="B26" s="49" t="s">
        <v>60</v>
      </c>
      <c r="C26" s="27" t="s">
        <v>96</v>
      </c>
      <c r="D26" s="27" t="s">
        <v>62</v>
      </c>
      <c r="E26" s="27" t="s">
        <v>63</v>
      </c>
      <c r="F26" s="27" t="s">
        <v>97</v>
      </c>
      <c r="G26" s="46" t="s">
        <v>98</v>
      </c>
      <c r="H26" s="27" t="s">
        <v>97</v>
      </c>
      <c r="I26" s="14" t="s">
        <v>99</v>
      </c>
      <c r="J26" s="14"/>
      <c r="K26" s="14"/>
    </row>
    <row r="27" spans="1:11" s="43" customFormat="1" ht="71.349999999999994" x14ac:dyDescent="0.25">
      <c r="A27" s="27">
        <v>26</v>
      </c>
      <c r="B27" s="49" t="s">
        <v>60</v>
      </c>
      <c r="C27" s="27" t="s">
        <v>100</v>
      </c>
      <c r="D27" s="27" t="s">
        <v>12</v>
      </c>
      <c r="E27" s="27" t="s">
        <v>101</v>
      </c>
      <c r="F27" s="27" t="s">
        <v>102</v>
      </c>
      <c r="G27" s="46" t="s">
        <v>103</v>
      </c>
      <c r="H27" s="27" t="s">
        <v>97</v>
      </c>
      <c r="I27" s="27"/>
      <c r="J27" s="27" t="s">
        <v>104</v>
      </c>
      <c r="K27" s="14"/>
    </row>
    <row r="28" spans="1:11" s="43" customFormat="1" ht="128.4" x14ac:dyDescent="0.25">
      <c r="A28" s="27">
        <v>27</v>
      </c>
      <c r="B28" s="49" t="s">
        <v>60</v>
      </c>
      <c r="C28" s="14" t="s">
        <v>105</v>
      </c>
      <c r="D28" s="14" t="s">
        <v>12</v>
      </c>
      <c r="E28" s="14" t="s">
        <v>101</v>
      </c>
      <c r="F28" s="14" t="s">
        <v>106</v>
      </c>
      <c r="G28" s="45" t="s">
        <v>107</v>
      </c>
      <c r="H28" s="27" t="s">
        <v>97</v>
      </c>
      <c r="I28" s="14"/>
      <c r="J28" s="14" t="s">
        <v>108</v>
      </c>
      <c r="K28" s="14"/>
    </row>
    <row r="29" spans="1:11" s="43" customFormat="1" ht="28.55" x14ac:dyDescent="0.25">
      <c r="A29" s="27">
        <v>28</v>
      </c>
      <c r="B29" s="49" t="s">
        <v>60</v>
      </c>
      <c r="C29" s="14" t="s">
        <v>109</v>
      </c>
      <c r="D29" s="14" t="s">
        <v>110</v>
      </c>
      <c r="E29" s="14" t="s">
        <v>63</v>
      </c>
      <c r="F29" s="14" t="s">
        <v>111</v>
      </c>
      <c r="G29" s="42" t="s">
        <v>112</v>
      </c>
      <c r="H29" s="14" t="s">
        <v>113</v>
      </c>
      <c r="I29" s="14"/>
      <c r="J29" s="14" t="s">
        <v>114</v>
      </c>
      <c r="K29" s="14"/>
    </row>
    <row r="30" spans="1:11" s="43" customFormat="1" ht="28.55" x14ac:dyDescent="0.25">
      <c r="A30" s="27">
        <v>29</v>
      </c>
      <c r="B30" s="49" t="s">
        <v>60</v>
      </c>
      <c r="C30" s="14" t="s">
        <v>115</v>
      </c>
      <c r="D30" s="14" t="s">
        <v>110</v>
      </c>
      <c r="E30" s="14" t="s">
        <v>63</v>
      </c>
      <c r="F30" s="14" t="s">
        <v>111</v>
      </c>
      <c r="G30" s="42" t="s">
        <v>112</v>
      </c>
      <c r="H30" s="14" t="s">
        <v>113</v>
      </c>
      <c r="I30" s="14"/>
      <c r="J30" s="14" t="s">
        <v>114</v>
      </c>
      <c r="K30" s="14"/>
    </row>
    <row r="31" spans="1:11" s="43" customFormat="1" ht="42.8" x14ac:dyDescent="0.25">
      <c r="A31" s="27">
        <v>30</v>
      </c>
      <c r="B31" s="49" t="s">
        <v>60</v>
      </c>
      <c r="C31" s="14" t="s">
        <v>116</v>
      </c>
      <c r="D31" s="14" t="s">
        <v>110</v>
      </c>
      <c r="E31" s="14" t="s">
        <v>63</v>
      </c>
      <c r="F31" s="14" t="s">
        <v>111</v>
      </c>
      <c r="G31" s="42" t="s">
        <v>112</v>
      </c>
      <c r="H31" s="14" t="s">
        <v>113</v>
      </c>
      <c r="I31" s="14"/>
      <c r="J31" s="14" t="s">
        <v>114</v>
      </c>
      <c r="K31" s="14"/>
    </row>
    <row r="32" spans="1:11" s="43" customFormat="1" ht="28.55" x14ac:dyDescent="0.25">
      <c r="A32" s="27">
        <v>31</v>
      </c>
      <c r="B32" s="49" t="s">
        <v>60</v>
      </c>
      <c r="C32" s="14" t="s">
        <v>117</v>
      </c>
      <c r="D32" s="14" t="s">
        <v>118</v>
      </c>
      <c r="E32" s="14" t="s">
        <v>34</v>
      </c>
      <c r="F32" s="14" t="s">
        <v>119</v>
      </c>
      <c r="G32" s="42" t="s">
        <v>120</v>
      </c>
      <c r="H32" s="14" t="s">
        <v>121</v>
      </c>
      <c r="I32" s="14"/>
      <c r="J32" s="40" t="s">
        <v>122</v>
      </c>
      <c r="K32" s="14"/>
    </row>
    <row r="33" spans="1:11" s="43" customFormat="1" ht="42.8" x14ac:dyDescent="0.25">
      <c r="A33" s="27">
        <v>32</v>
      </c>
      <c r="B33" s="49" t="s">
        <v>60</v>
      </c>
      <c r="C33" s="14" t="s">
        <v>148</v>
      </c>
      <c r="D33" s="14" t="s">
        <v>110</v>
      </c>
      <c r="E33" s="14" t="s">
        <v>63</v>
      </c>
      <c r="F33" s="14" t="s">
        <v>149</v>
      </c>
      <c r="G33" s="45" t="s">
        <v>150</v>
      </c>
      <c r="H33" s="14" t="s">
        <v>151</v>
      </c>
      <c r="I33" s="14"/>
      <c r="J33" s="14" t="s">
        <v>152</v>
      </c>
      <c r="K33" s="14"/>
    </row>
    <row r="34" spans="1:11" s="43" customFormat="1" ht="156.9" x14ac:dyDescent="0.25">
      <c r="A34" s="27">
        <v>33</v>
      </c>
      <c r="B34" s="49" t="s">
        <v>60</v>
      </c>
      <c r="C34" s="14" t="s">
        <v>166</v>
      </c>
      <c r="D34" s="14" t="s">
        <v>167</v>
      </c>
      <c r="E34" s="14" t="s">
        <v>63</v>
      </c>
      <c r="F34" s="14" t="s">
        <v>168</v>
      </c>
      <c r="G34" s="42" t="s">
        <v>169</v>
      </c>
      <c r="H34" s="14" t="s">
        <v>170</v>
      </c>
      <c r="I34" s="14"/>
      <c r="J34" s="14" t="s">
        <v>171</v>
      </c>
      <c r="K34" s="14"/>
    </row>
    <row r="35" spans="1:11" s="43" customFormat="1" ht="199.7" x14ac:dyDescent="0.25">
      <c r="A35" s="27">
        <v>34</v>
      </c>
      <c r="B35" s="49" t="s">
        <v>60</v>
      </c>
      <c r="C35" s="14" t="s">
        <v>172</v>
      </c>
      <c r="D35" s="14" t="s">
        <v>167</v>
      </c>
      <c r="E35" s="14" t="s">
        <v>63</v>
      </c>
      <c r="F35" s="14" t="s">
        <v>168</v>
      </c>
      <c r="G35" s="42" t="s">
        <v>169</v>
      </c>
      <c r="H35" s="14" t="s">
        <v>170</v>
      </c>
      <c r="I35" s="14"/>
      <c r="J35" s="27" t="s">
        <v>173</v>
      </c>
      <c r="K35" s="14"/>
    </row>
    <row r="36" spans="1:11" s="43" customFormat="1" ht="114.15" x14ac:dyDescent="0.25">
      <c r="A36" s="27">
        <v>35</v>
      </c>
      <c r="B36" s="49" t="s">
        <v>60</v>
      </c>
      <c r="C36" s="14" t="s">
        <v>202</v>
      </c>
      <c r="D36" s="14" t="s">
        <v>203</v>
      </c>
      <c r="E36" s="14" t="s">
        <v>63</v>
      </c>
      <c r="F36" s="14" t="s">
        <v>204</v>
      </c>
      <c r="G36" s="45" t="s">
        <v>205</v>
      </c>
      <c r="H36" s="14" t="s">
        <v>170</v>
      </c>
      <c r="I36" s="14"/>
      <c r="J36" s="14" t="s">
        <v>206</v>
      </c>
      <c r="K36" s="14"/>
    </row>
    <row r="37" spans="1:11" s="43" customFormat="1" ht="71.349999999999994" x14ac:dyDescent="0.25">
      <c r="A37" s="27">
        <v>36</v>
      </c>
      <c r="B37" s="53" t="s">
        <v>60</v>
      </c>
      <c r="C37" s="27" t="s">
        <v>232</v>
      </c>
      <c r="D37" s="27" t="s">
        <v>233</v>
      </c>
      <c r="E37" s="27" t="s">
        <v>34</v>
      </c>
      <c r="F37" s="27" t="s">
        <v>234</v>
      </c>
      <c r="G37" s="46" t="s">
        <v>235</v>
      </c>
      <c r="H37" s="27" t="s">
        <v>236</v>
      </c>
      <c r="I37" s="27"/>
      <c r="J37" s="27" t="s">
        <v>237</v>
      </c>
      <c r="K37" s="14"/>
    </row>
    <row r="38" spans="1:11" s="43" customFormat="1" ht="114.15" x14ac:dyDescent="0.25">
      <c r="A38" s="27">
        <v>37</v>
      </c>
      <c r="B38" s="49" t="s">
        <v>60</v>
      </c>
      <c r="C38" s="14" t="s">
        <v>238</v>
      </c>
      <c r="D38" s="14" t="s">
        <v>233</v>
      </c>
      <c r="E38" s="14" t="s">
        <v>34</v>
      </c>
      <c r="F38" s="14" t="s">
        <v>234</v>
      </c>
      <c r="G38" s="45" t="s">
        <v>235</v>
      </c>
      <c r="H38" s="14" t="s">
        <v>236</v>
      </c>
      <c r="I38" s="14"/>
      <c r="J38" s="14" t="s">
        <v>239</v>
      </c>
      <c r="K38" s="14"/>
    </row>
    <row r="39" spans="1:11" s="43" customFormat="1" ht="85.6" x14ac:dyDescent="0.25">
      <c r="A39" s="27">
        <v>38</v>
      </c>
      <c r="B39" s="50" t="s">
        <v>31</v>
      </c>
      <c r="C39" s="27" t="s">
        <v>32</v>
      </c>
      <c r="D39" s="27" t="s">
        <v>33</v>
      </c>
      <c r="E39" s="27" t="s">
        <v>34</v>
      </c>
      <c r="F39" s="27" t="s">
        <v>35</v>
      </c>
      <c r="G39" s="46" t="s">
        <v>36</v>
      </c>
      <c r="H39" s="27" t="s">
        <v>37</v>
      </c>
      <c r="I39" s="27"/>
      <c r="J39" s="27" t="s">
        <v>38</v>
      </c>
      <c r="K39" s="14"/>
    </row>
    <row r="40" spans="1:11" s="43" customFormat="1" ht="71.349999999999994" x14ac:dyDescent="0.25">
      <c r="A40" s="27">
        <v>39</v>
      </c>
      <c r="B40" s="50" t="s">
        <v>31</v>
      </c>
      <c r="C40" s="27" t="s">
        <v>39</v>
      </c>
      <c r="D40" s="27" t="s">
        <v>40</v>
      </c>
      <c r="E40" s="27" t="s">
        <v>34</v>
      </c>
      <c r="F40" s="27" t="s">
        <v>41</v>
      </c>
      <c r="G40" s="46" t="s">
        <v>42</v>
      </c>
      <c r="H40" s="27" t="s">
        <v>41</v>
      </c>
      <c r="I40" s="27"/>
      <c r="J40" s="27" t="s">
        <v>43</v>
      </c>
      <c r="K40" s="14"/>
    </row>
    <row r="41" spans="1:11" s="43" customFormat="1" ht="114.15" x14ac:dyDescent="0.25">
      <c r="A41" s="27">
        <v>40</v>
      </c>
      <c r="B41" s="50" t="s">
        <v>31</v>
      </c>
      <c r="C41" s="14" t="s">
        <v>44</v>
      </c>
      <c r="D41" s="14" t="s">
        <v>40</v>
      </c>
      <c r="E41" s="14" t="s">
        <v>34</v>
      </c>
      <c r="F41" s="14" t="s">
        <v>41</v>
      </c>
      <c r="G41" s="45" t="s">
        <v>42</v>
      </c>
      <c r="H41" s="14" t="s">
        <v>41</v>
      </c>
      <c r="I41" s="14"/>
      <c r="J41" s="14" t="s">
        <v>45</v>
      </c>
      <c r="K41" s="14"/>
    </row>
    <row r="42" spans="1:11" s="43" customFormat="1" ht="114.15" x14ac:dyDescent="0.25">
      <c r="A42" s="27">
        <v>41</v>
      </c>
      <c r="B42" s="52" t="s">
        <v>31</v>
      </c>
      <c r="C42" s="27" t="s">
        <v>46</v>
      </c>
      <c r="D42" s="27" t="s">
        <v>12</v>
      </c>
      <c r="E42" s="27" t="s">
        <v>34</v>
      </c>
      <c r="F42" s="27" t="s">
        <v>41</v>
      </c>
      <c r="G42" s="46" t="s">
        <v>42</v>
      </c>
      <c r="H42" s="27" t="s">
        <v>41</v>
      </c>
      <c r="I42" s="27"/>
      <c r="J42" s="27" t="s">
        <v>47</v>
      </c>
      <c r="K42" s="14"/>
    </row>
    <row r="43" spans="1:11" s="43" customFormat="1" ht="42.8" x14ac:dyDescent="0.25">
      <c r="A43" s="27">
        <v>42</v>
      </c>
      <c r="B43" s="50" t="s">
        <v>31</v>
      </c>
      <c r="C43" s="14" t="s">
        <v>48</v>
      </c>
      <c r="D43" s="14" t="s">
        <v>25</v>
      </c>
      <c r="E43" s="14" t="s">
        <v>34</v>
      </c>
      <c r="F43" s="14" t="s">
        <v>41</v>
      </c>
      <c r="G43" s="45" t="s">
        <v>42</v>
      </c>
      <c r="H43" s="14" t="s">
        <v>41</v>
      </c>
      <c r="I43" s="14"/>
      <c r="J43" s="14"/>
      <c r="K43" s="14"/>
    </row>
    <row r="44" spans="1:11" s="43" customFormat="1" ht="42.8" x14ac:dyDescent="0.25">
      <c r="A44" s="27">
        <v>43</v>
      </c>
      <c r="B44" s="50" t="s">
        <v>31</v>
      </c>
      <c r="C44" s="14" t="s">
        <v>55</v>
      </c>
      <c r="D44" s="14" t="s">
        <v>25</v>
      </c>
      <c r="E44" s="14" t="s">
        <v>34</v>
      </c>
      <c r="F44" s="14" t="s">
        <v>56</v>
      </c>
      <c r="G44" s="45" t="s">
        <v>57</v>
      </c>
      <c r="H44" s="14" t="s">
        <v>58</v>
      </c>
      <c r="I44" s="14"/>
      <c r="J44" s="14" t="s">
        <v>59</v>
      </c>
      <c r="K44" s="14"/>
    </row>
    <row r="45" spans="1:11" s="43" customFormat="1" ht="28.55" x14ac:dyDescent="0.25">
      <c r="A45" s="27">
        <v>44</v>
      </c>
      <c r="B45" s="50" t="s">
        <v>31</v>
      </c>
      <c r="C45" s="14" t="s">
        <v>86</v>
      </c>
      <c r="D45" s="14" t="s">
        <v>25</v>
      </c>
      <c r="E45" s="14" t="s">
        <v>63</v>
      </c>
      <c r="F45" s="14" t="s">
        <v>87</v>
      </c>
      <c r="G45" s="45" t="s">
        <v>88</v>
      </c>
      <c r="H45" s="14" t="s">
        <v>89</v>
      </c>
      <c r="I45" s="14"/>
      <c r="J45" s="14"/>
      <c r="K45" s="14"/>
    </row>
    <row r="46" spans="1:11" s="43" customFormat="1" x14ac:dyDescent="0.25">
      <c r="A46" s="27">
        <v>45</v>
      </c>
      <c r="B46" s="52" t="s">
        <v>31</v>
      </c>
      <c r="C46" s="14" t="s">
        <v>90</v>
      </c>
      <c r="D46" s="14" t="s">
        <v>25</v>
      </c>
      <c r="E46" s="14" t="s">
        <v>63</v>
      </c>
      <c r="F46" s="14" t="s">
        <v>87</v>
      </c>
      <c r="G46" s="45" t="s">
        <v>88</v>
      </c>
      <c r="H46" s="14" t="s">
        <v>89</v>
      </c>
      <c r="I46" s="14"/>
      <c r="J46" s="14"/>
      <c r="K46" s="14"/>
    </row>
    <row r="47" spans="1:11" s="43" customFormat="1" ht="142.65" x14ac:dyDescent="0.25">
      <c r="A47" s="27">
        <v>46</v>
      </c>
      <c r="B47" s="50" t="s">
        <v>31</v>
      </c>
      <c r="C47" s="14" t="s">
        <v>123</v>
      </c>
      <c r="D47" s="14" t="s">
        <v>110</v>
      </c>
      <c r="E47" s="14" t="s">
        <v>34</v>
      </c>
      <c r="F47" s="14" t="s">
        <v>124</v>
      </c>
      <c r="G47" s="45" t="s">
        <v>125</v>
      </c>
      <c r="H47" s="14" t="s">
        <v>126</v>
      </c>
      <c r="I47" s="14"/>
      <c r="J47" s="14" t="s">
        <v>127</v>
      </c>
      <c r="K47" s="14"/>
    </row>
    <row r="48" spans="1:11" s="43" customFormat="1" ht="57.1" x14ac:dyDescent="0.25">
      <c r="A48" s="27">
        <v>47</v>
      </c>
      <c r="B48" s="50" t="s">
        <v>31</v>
      </c>
      <c r="C48" s="14" t="s">
        <v>158</v>
      </c>
      <c r="D48" s="14" t="s">
        <v>62</v>
      </c>
      <c r="E48" s="14" t="s">
        <v>63</v>
      </c>
      <c r="F48" s="14" t="s">
        <v>159</v>
      </c>
      <c r="G48" s="45" t="s">
        <v>160</v>
      </c>
      <c r="H48" s="14"/>
      <c r="I48" s="14"/>
      <c r="J48" s="14" t="s">
        <v>161</v>
      </c>
      <c r="K48" s="14"/>
    </row>
    <row r="49" spans="1:11" s="43" customFormat="1" ht="28.55" x14ac:dyDescent="0.25">
      <c r="A49" s="27">
        <v>48</v>
      </c>
      <c r="B49" s="50" t="s">
        <v>31</v>
      </c>
      <c r="C49" s="27" t="s">
        <v>162</v>
      </c>
      <c r="D49" s="27" t="s">
        <v>62</v>
      </c>
      <c r="E49" s="27" t="s">
        <v>63</v>
      </c>
      <c r="F49" s="27" t="s">
        <v>163</v>
      </c>
      <c r="G49" s="46" t="s">
        <v>164</v>
      </c>
      <c r="H49" s="27" t="s">
        <v>165</v>
      </c>
      <c r="I49" s="27"/>
      <c r="J49" s="27"/>
      <c r="K49" s="14"/>
    </row>
    <row r="50" spans="1:11" s="43" customFormat="1" ht="171.2" x14ac:dyDescent="0.25">
      <c r="A50" s="27">
        <v>49</v>
      </c>
      <c r="B50" s="50" t="s">
        <v>31</v>
      </c>
      <c r="C50" s="14" t="s">
        <v>207</v>
      </c>
      <c r="D50" s="14" t="s">
        <v>175</v>
      </c>
      <c r="E50" s="14" t="s">
        <v>63</v>
      </c>
      <c r="F50" s="14" t="s">
        <v>208</v>
      </c>
      <c r="G50" s="45" t="s">
        <v>209</v>
      </c>
      <c r="H50" s="14" t="s">
        <v>210</v>
      </c>
      <c r="I50" s="14"/>
      <c r="J50" s="14" t="s">
        <v>211</v>
      </c>
      <c r="K50" s="14"/>
    </row>
    <row r="51" spans="1:11" s="43" customFormat="1" ht="114.15" x14ac:dyDescent="0.25">
      <c r="A51" s="27">
        <v>50</v>
      </c>
      <c r="B51" s="50" t="s">
        <v>31</v>
      </c>
      <c r="C51" s="14" t="s">
        <v>212</v>
      </c>
      <c r="D51" s="14" t="s">
        <v>175</v>
      </c>
      <c r="E51" s="14" t="s">
        <v>63</v>
      </c>
      <c r="F51" s="14" t="s">
        <v>213</v>
      </c>
      <c r="G51" s="45" t="s">
        <v>214</v>
      </c>
      <c r="H51" s="14" t="s">
        <v>210</v>
      </c>
      <c r="I51" s="14"/>
      <c r="J51" s="14" t="s">
        <v>215</v>
      </c>
      <c r="K51" s="14"/>
    </row>
    <row r="52" spans="1:11" s="43" customFormat="1" ht="142.65" x14ac:dyDescent="0.25">
      <c r="A52" s="27">
        <v>51</v>
      </c>
      <c r="B52" s="50" t="s">
        <v>31</v>
      </c>
      <c r="C52" s="14" t="s">
        <v>216</v>
      </c>
      <c r="D52" s="14" t="s">
        <v>175</v>
      </c>
      <c r="E52" s="14" t="s">
        <v>63</v>
      </c>
      <c r="F52" s="14" t="s">
        <v>217</v>
      </c>
      <c r="G52" s="45" t="s">
        <v>218</v>
      </c>
      <c r="H52" s="14" t="s">
        <v>210</v>
      </c>
      <c r="I52" s="14"/>
      <c r="J52" s="27" t="s">
        <v>219</v>
      </c>
      <c r="K52" s="14"/>
    </row>
    <row r="53" spans="1:11" s="44" customFormat="1" ht="128.4" x14ac:dyDescent="0.25">
      <c r="A53" s="27">
        <v>52</v>
      </c>
      <c r="B53" s="50" t="s">
        <v>31</v>
      </c>
      <c r="C53" s="14" t="s">
        <v>220</v>
      </c>
      <c r="D53" s="14" t="s">
        <v>175</v>
      </c>
      <c r="E53" s="14" t="s">
        <v>63</v>
      </c>
      <c r="F53" s="14" t="s">
        <v>221</v>
      </c>
      <c r="G53" s="45" t="s">
        <v>222</v>
      </c>
      <c r="H53" s="14" t="s">
        <v>210</v>
      </c>
      <c r="I53" s="14"/>
      <c r="J53" s="14" t="s">
        <v>223</v>
      </c>
      <c r="K53" s="14"/>
    </row>
    <row r="54" spans="1:11" s="44" customFormat="1" ht="114.15" x14ac:dyDescent="0.25">
      <c r="A54" s="27">
        <v>53</v>
      </c>
      <c r="B54" s="50" t="s">
        <v>31</v>
      </c>
      <c r="C54" s="14" t="s">
        <v>224</v>
      </c>
      <c r="D54" s="14" t="s">
        <v>175</v>
      </c>
      <c r="E54" s="14" t="s">
        <v>63</v>
      </c>
      <c r="F54" s="14" t="s">
        <v>225</v>
      </c>
      <c r="G54" s="45" t="s">
        <v>226</v>
      </c>
      <c r="H54" s="14" t="s">
        <v>210</v>
      </c>
      <c r="I54" s="14"/>
      <c r="J54" s="14" t="s">
        <v>227</v>
      </c>
      <c r="K54" s="14"/>
    </row>
    <row r="55" spans="1:11" s="44" customFormat="1" ht="57.1" x14ac:dyDescent="0.25">
      <c r="A55" s="27">
        <v>54</v>
      </c>
      <c r="B55" s="50" t="s">
        <v>31</v>
      </c>
      <c r="C55" s="14" t="s">
        <v>228</v>
      </c>
      <c r="D55" s="14" t="s">
        <v>229</v>
      </c>
      <c r="E55" s="14" t="s">
        <v>63</v>
      </c>
      <c r="F55" s="14" t="s">
        <v>35</v>
      </c>
      <c r="G55" s="45" t="s">
        <v>36</v>
      </c>
      <c r="H55" s="14" t="s">
        <v>230</v>
      </c>
      <c r="I55" s="14"/>
      <c r="J55" s="14" t="s">
        <v>231</v>
      </c>
      <c r="K55" s="14"/>
    </row>
    <row r="56" spans="1:11" s="44" customFormat="1" ht="28.55" x14ac:dyDescent="0.25">
      <c r="A56" s="27">
        <v>55</v>
      </c>
      <c r="B56" s="50" t="s">
        <v>31</v>
      </c>
      <c r="C56" s="14" t="s">
        <v>372</v>
      </c>
      <c r="D56" s="14" t="s">
        <v>203</v>
      </c>
      <c r="E56" s="14" t="s">
        <v>63</v>
      </c>
      <c r="F56" s="14" t="s">
        <v>373</v>
      </c>
      <c r="G56" s="14" t="s">
        <v>374</v>
      </c>
      <c r="H56" s="14"/>
      <c r="I56" s="14"/>
      <c r="J56" s="14" t="s">
        <v>375</v>
      </c>
      <c r="K56" s="14"/>
    </row>
    <row r="57" spans="1:11" s="44" customFormat="1" ht="57.75" customHeight="1" x14ac:dyDescent="0.25">
      <c r="A57" s="27">
        <v>56</v>
      </c>
      <c r="B57" s="50" t="s">
        <v>31</v>
      </c>
      <c r="C57" s="14" t="s">
        <v>376</v>
      </c>
      <c r="D57" s="14" t="s">
        <v>175</v>
      </c>
      <c r="E57" s="14" t="s">
        <v>63</v>
      </c>
      <c r="F57" s="14" t="s">
        <v>217</v>
      </c>
      <c r="G57" s="42" t="s">
        <v>218</v>
      </c>
      <c r="H57" s="14" t="s">
        <v>210</v>
      </c>
      <c r="I57" s="14"/>
      <c r="J57" s="14" t="s">
        <v>377</v>
      </c>
      <c r="K57" s="14"/>
    </row>
    <row r="58" spans="1:11" x14ac:dyDescent="0.25">
      <c r="A58" s="55">
        <v>57</v>
      </c>
      <c r="B58" s="56" t="s">
        <v>31</v>
      </c>
      <c r="C58" s="28" t="s">
        <v>388</v>
      </c>
      <c r="D58" s="28"/>
      <c r="E58" s="28"/>
      <c r="F58" s="14" t="s">
        <v>394</v>
      </c>
      <c r="G58" s="28"/>
      <c r="H58" s="28"/>
      <c r="I58" s="28">
        <f>COUNTA(I2:I57)</f>
        <v>1</v>
      </c>
      <c r="J58" s="28"/>
      <c r="K58" s="57"/>
    </row>
    <row r="59" spans="1:11" ht="28.55" x14ac:dyDescent="0.25">
      <c r="A59" s="55">
        <v>58</v>
      </c>
      <c r="B59" s="56" t="s">
        <v>31</v>
      </c>
      <c r="C59" s="28" t="s">
        <v>389</v>
      </c>
      <c r="D59" s="28"/>
      <c r="E59" s="28"/>
      <c r="F59" s="14" t="s">
        <v>395</v>
      </c>
      <c r="G59" s="28"/>
      <c r="H59" s="28"/>
      <c r="I59" s="28"/>
      <c r="J59" s="28"/>
      <c r="K59" s="57"/>
    </row>
    <row r="60" spans="1:11" ht="28.55" x14ac:dyDescent="0.25">
      <c r="A60" s="55">
        <v>59</v>
      </c>
      <c r="B60" s="56" t="s">
        <v>31</v>
      </c>
      <c r="C60" s="28" t="s">
        <v>390</v>
      </c>
      <c r="D60" s="28"/>
      <c r="E60" s="28"/>
      <c r="F60" s="14" t="s">
        <v>395</v>
      </c>
      <c r="G60" s="28"/>
      <c r="H60" s="28"/>
      <c r="I60" s="28"/>
      <c r="J60" s="28"/>
      <c r="K60" s="57"/>
    </row>
    <row r="61" spans="1:11" ht="28.55" x14ac:dyDescent="0.25">
      <c r="A61" s="55">
        <v>60</v>
      </c>
      <c r="B61" s="56" t="s">
        <v>31</v>
      </c>
      <c r="C61" s="28" t="s">
        <v>391</v>
      </c>
      <c r="D61" s="28"/>
      <c r="E61" s="28"/>
      <c r="F61" s="14" t="s">
        <v>395</v>
      </c>
      <c r="G61" s="28"/>
      <c r="H61" s="28"/>
      <c r="I61" s="28"/>
      <c r="J61" s="28"/>
      <c r="K61" s="57"/>
    </row>
    <row r="62" spans="1:11" ht="28.55" x14ac:dyDescent="0.25">
      <c r="A62" s="55">
        <v>61</v>
      </c>
      <c r="B62" s="56" t="s">
        <v>31</v>
      </c>
      <c r="C62" s="28" t="s">
        <v>392</v>
      </c>
      <c r="D62" s="28"/>
      <c r="E62" s="28"/>
      <c r="F62" s="14" t="s">
        <v>396</v>
      </c>
      <c r="G62" s="28"/>
      <c r="H62" s="28"/>
      <c r="I62" s="28"/>
      <c r="J62" s="28"/>
      <c r="K62" s="57"/>
    </row>
    <row r="63" spans="1:11" ht="28.55" x14ac:dyDescent="0.25">
      <c r="A63" s="55">
        <v>62</v>
      </c>
      <c r="B63" s="56" t="s">
        <v>31</v>
      </c>
      <c r="C63" s="28" t="s">
        <v>393</v>
      </c>
      <c r="D63" s="28"/>
      <c r="E63" s="28"/>
      <c r="F63" s="14" t="s">
        <v>397</v>
      </c>
      <c r="G63" s="28"/>
      <c r="H63" s="28"/>
      <c r="I63" s="28"/>
      <c r="J63" s="28"/>
      <c r="K63" s="57"/>
    </row>
    <row r="64" spans="1:11" ht="57.1" x14ac:dyDescent="0.25">
      <c r="A64" s="55">
        <v>63</v>
      </c>
      <c r="B64" s="56" t="s">
        <v>31</v>
      </c>
      <c r="C64" s="28" t="s">
        <v>399</v>
      </c>
      <c r="D64" s="28"/>
      <c r="E64" s="28"/>
      <c r="F64" s="14" t="s">
        <v>398</v>
      </c>
      <c r="G64" s="28"/>
      <c r="H64" s="28" t="s">
        <v>400</v>
      </c>
      <c r="I64" s="28"/>
      <c r="J64" s="28"/>
      <c r="K64" s="57"/>
    </row>
  </sheetData>
  <autoFilter ref="A1:J37" xr:uid="{00000000-0009-0000-0000-000000000000}"/>
  <sortState xmlns:xlrd2="http://schemas.microsoft.com/office/spreadsheetml/2017/richdata2" caseSensitive="1" ref="A2:K55">
    <sortCondition ref="B2:B55"/>
    <sortCondition ref="A2:A55"/>
  </sortState>
  <hyperlinks>
    <hyperlink ref="G2" r:id="rId1" xr:uid="{C5C142D3-04EA-45AF-AB1A-E7377BAFC3F9}"/>
    <hyperlink ref="G5" r:id="rId2" xr:uid="{5D472924-52AE-4211-9912-372754F5A953}"/>
    <hyperlink ref="G6" r:id="rId3" xr:uid="{BA8EDAB4-6AA6-43BA-83A9-F102E76241A7}"/>
    <hyperlink ref="G39" r:id="rId4" xr:uid="{AB8F17F2-99C7-4E89-8F43-8D7B0542B5C4}"/>
    <hyperlink ref="G40" r:id="rId5" xr:uid="{8F7B13C4-910A-4B60-9F64-360C787C9B69}"/>
    <hyperlink ref="G41" r:id="rId6" xr:uid="{8FC439A0-1DA8-4707-8C84-5FFC0CE938DD}"/>
    <hyperlink ref="G42" r:id="rId7" xr:uid="{B0EC3C89-6E72-4502-AA14-5F09879D3754}"/>
    <hyperlink ref="G43" r:id="rId8" xr:uid="{C962AF74-C936-4C9A-B296-B4AEF7FEBB2C}"/>
    <hyperlink ref="G7" r:id="rId9" xr:uid="{FC64B087-9286-4F64-8691-08D84424276D}"/>
    <hyperlink ref="G44" r:id="rId10" xr:uid="{1982E2B3-6B4D-4E07-8DF0-F7A29A1A381C}"/>
    <hyperlink ref="G21" r:id="rId11" xr:uid="{B4CCD69D-4EF2-4260-832C-7822FFD87803}"/>
    <hyperlink ref="G8" r:id="rId12" xr:uid="{85403DF7-AC2D-479E-96EA-301A8A5D5FDD}"/>
    <hyperlink ref="G22" r:id="rId13" xr:uid="{101A266C-E0E6-4DA8-8EEB-24F5CC7949DB}"/>
    <hyperlink ref="G23" r:id="rId14" xr:uid="{0EEB965B-B6AA-4372-AA30-1CAA438399F8}"/>
    <hyperlink ref="G24" r:id="rId15" xr:uid="{4F894818-C992-4F9C-9C89-3A98D367D369}"/>
    <hyperlink ref="G45" r:id="rId16" xr:uid="{FA4B77E0-47DC-4DDD-BEA3-EF5E727FF1EB}"/>
    <hyperlink ref="G46" r:id="rId17" xr:uid="{DAF42623-0612-480F-87FE-3A36A3E55330}"/>
    <hyperlink ref="G25" r:id="rId18" xr:uid="{8181EBCE-F80A-4FC1-8FCA-7FA1F64163EA}"/>
    <hyperlink ref="G26" r:id="rId19" xr:uid="{AC697035-60FE-4237-85F2-DAF90B7E6D33}"/>
    <hyperlink ref="G27" r:id="rId20" xr:uid="{A6D9AC55-B59F-4EE5-A842-3A9340EE7DE2}"/>
    <hyperlink ref="G28" r:id="rId21" xr:uid="{84406018-9F05-438A-AADA-1B7B7F68F20C}"/>
    <hyperlink ref="G47" r:id="rId22" xr:uid="{3BD67A2E-C38A-4C2D-B64D-5ACE03150853}"/>
    <hyperlink ref="G9" r:id="rId23" xr:uid="{9CF16D1E-94C6-4537-AB0E-03F7CCE113EC}"/>
    <hyperlink ref="G10" r:id="rId24" xr:uid="{26B0AC85-D102-4D2D-A1E5-FA03AC291BD4}"/>
    <hyperlink ref="G11" r:id="rId25" xr:uid="{76BA658D-A9AB-4FF7-8AEF-AA07BCBF4256}"/>
    <hyperlink ref="G12" r:id="rId26" xr:uid="{2289375B-FDAF-4CC3-BEF8-6108B9154342}"/>
    <hyperlink ref="G33" r:id="rId27" xr:uid="{1469611E-EF07-47FE-9CF6-6D1690E207C9}"/>
    <hyperlink ref="G13" r:id="rId28" xr:uid="{0565BB08-EA71-4040-99B9-CEE43E3B64E7}"/>
    <hyperlink ref="G48" r:id="rId29" xr:uid="{73CDDE1E-9945-454B-AA8A-9D81BABF566E}"/>
    <hyperlink ref="G49" r:id="rId30" xr:uid="{342A26A8-744D-432E-B9C5-67C3CF5F5F88}"/>
    <hyperlink ref="G14" r:id="rId31" xr:uid="{6F91EC41-BB19-4BEC-A0F7-EB4D45E8B4C2}"/>
    <hyperlink ref="G15" r:id="rId32" xr:uid="{4B727765-07FE-4DBD-9699-1B7D20A75DC7}"/>
    <hyperlink ref="G18" r:id="rId33" xr:uid="{26DB81C2-3F48-4C10-BE0A-7D2D41AA9496}"/>
    <hyperlink ref="G16" r:id="rId34" xr:uid="{FD5E7E69-2593-4030-8859-E55385D42929}"/>
    <hyperlink ref="G17" r:id="rId35" xr:uid="{5B6B6C5B-6320-4544-A334-948FF43A4A5C}"/>
    <hyperlink ref="G36" r:id="rId36" xr:uid="{D3E98688-E024-4F8D-A295-95E69BC7381E}"/>
    <hyperlink ref="G50" r:id="rId37" xr:uid="{369AB43D-FBBD-4BA1-99B3-774E03328BB3}"/>
    <hyperlink ref="G51" r:id="rId38" xr:uid="{B411B0C0-CF88-4267-9884-0601C72FFBFA}"/>
    <hyperlink ref="G52" r:id="rId39" xr:uid="{2CD9FF32-98E4-42EE-BAA4-ABBA795C2765}"/>
    <hyperlink ref="G53" r:id="rId40" xr:uid="{443431C7-5724-4CF6-8EC3-688B10C68F5D}"/>
    <hyperlink ref="G54" r:id="rId41" xr:uid="{C123AE08-8FD0-4534-A16E-D824106A0D54}"/>
    <hyperlink ref="G55" r:id="rId42" xr:uid="{3BD41259-91C8-4E45-B7A2-8CA9D0D441A9}"/>
    <hyperlink ref="G37" r:id="rId43" xr:uid="{BF53EF2A-0B64-482D-A06A-12A578BBD875}"/>
    <hyperlink ref="G38" r:id="rId44" xr:uid="{743D3DB0-89AC-4848-B15C-D23A168D28EB}"/>
    <hyperlink ref="G20" r:id="rId45" xr:uid="{54DD4F56-8ABF-4D58-A87F-D5C3A7635E03}"/>
    <hyperlink ref="G3" r:id="rId46" xr:uid="{A1E522FA-8CBF-4F0D-8A74-4DD8D2E2E364}"/>
  </hyperlinks>
  <pageMargins left="0.7" right="0.7" top="0.75" bottom="0.75" header="0.3" footer="0.3"/>
  <pageSetup paperSize="9"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9"/>
  <sheetViews>
    <sheetView workbookViewId="0">
      <selection activeCell="A6" sqref="A6:XFD6"/>
    </sheetView>
  </sheetViews>
  <sheetFormatPr defaultColWidth="8.875" defaultRowHeight="14.3" x14ac:dyDescent="0.25"/>
  <cols>
    <col min="1" max="1" width="6.125" customWidth="1"/>
    <col min="3" max="3" width="29.375" customWidth="1"/>
    <col min="4" max="4" width="10" customWidth="1"/>
    <col min="6" max="6" width="18.875" customWidth="1"/>
    <col min="7" max="7" width="12.875" customWidth="1"/>
    <col min="9" max="9" width="57.75" customWidth="1"/>
  </cols>
  <sheetData>
    <row r="2" spans="1:9" ht="98.5" thickBot="1" x14ac:dyDescent="0.3">
      <c r="A2" s="22" t="s">
        <v>240</v>
      </c>
      <c r="B2" s="23" t="s">
        <v>241</v>
      </c>
      <c r="C2" s="23" t="s">
        <v>242</v>
      </c>
      <c r="D2" s="23" t="s">
        <v>243</v>
      </c>
      <c r="E2" s="23" t="s">
        <v>244</v>
      </c>
      <c r="F2" s="23" t="s">
        <v>245</v>
      </c>
      <c r="G2" s="23" t="s">
        <v>246</v>
      </c>
      <c r="H2" s="23" t="s">
        <v>247</v>
      </c>
      <c r="I2" s="23" t="s">
        <v>248</v>
      </c>
    </row>
    <row r="3" spans="1:9" x14ac:dyDescent="0.25">
      <c r="A3" s="27"/>
      <c r="B3" s="25" t="s">
        <v>249</v>
      </c>
      <c r="C3" s="27" t="s">
        <v>250</v>
      </c>
      <c r="D3" s="27" t="s">
        <v>62</v>
      </c>
      <c r="E3" s="27" t="s">
        <v>63</v>
      </c>
      <c r="F3" s="27" t="s">
        <v>251</v>
      </c>
      <c r="G3" s="27" t="s">
        <v>252</v>
      </c>
      <c r="H3" s="27"/>
      <c r="I3" s="27"/>
    </row>
    <row r="4" spans="1:9" ht="85.75" customHeight="1" x14ac:dyDescent="0.25">
      <c r="A4" s="27"/>
      <c r="B4" s="25" t="s">
        <v>249</v>
      </c>
      <c r="C4" s="27" t="s">
        <v>253</v>
      </c>
      <c r="D4" s="27" t="s">
        <v>62</v>
      </c>
      <c r="E4" s="27" t="s">
        <v>63</v>
      </c>
      <c r="F4" s="27" t="s">
        <v>254</v>
      </c>
      <c r="G4" s="27" t="s">
        <v>255</v>
      </c>
      <c r="H4" s="27"/>
      <c r="I4" s="27" t="s">
        <v>256</v>
      </c>
    </row>
    <row r="5" spans="1:9" ht="81" customHeight="1" x14ac:dyDescent="0.25">
      <c r="A5" s="24"/>
      <c r="B5" s="25" t="s">
        <v>249</v>
      </c>
      <c r="C5" s="27" t="s">
        <v>257</v>
      </c>
      <c r="D5" s="27" t="s">
        <v>258</v>
      </c>
      <c r="E5" s="27" t="s">
        <v>259</v>
      </c>
      <c r="F5" s="27" t="s">
        <v>260</v>
      </c>
      <c r="G5" s="27" t="s">
        <v>255</v>
      </c>
      <c r="H5" s="27"/>
      <c r="I5" s="27" t="s">
        <v>261</v>
      </c>
    </row>
    <row r="6" spans="1:9" ht="47.25" customHeight="1" x14ac:dyDescent="0.25">
      <c r="A6" s="24"/>
      <c r="B6" s="26" t="s">
        <v>249</v>
      </c>
      <c r="C6" s="27" t="s">
        <v>262</v>
      </c>
      <c r="D6" s="27" t="s">
        <v>110</v>
      </c>
      <c r="E6" s="27" t="s">
        <v>63</v>
      </c>
      <c r="F6" s="27" t="s">
        <v>263</v>
      </c>
      <c r="G6" s="27" t="s">
        <v>264</v>
      </c>
      <c r="H6" s="27" t="s">
        <v>265</v>
      </c>
      <c r="I6" s="27"/>
    </row>
    <row r="7" spans="1:9" ht="56.25" customHeight="1" x14ac:dyDescent="0.25">
      <c r="A7" s="24"/>
      <c r="B7" s="26" t="s">
        <v>249</v>
      </c>
      <c r="C7" s="27" t="s">
        <v>266</v>
      </c>
      <c r="D7" s="27" t="s">
        <v>129</v>
      </c>
      <c r="E7" s="27" t="s">
        <v>267</v>
      </c>
      <c r="F7" s="27" t="s">
        <v>268</v>
      </c>
      <c r="G7" s="27" t="s">
        <v>255</v>
      </c>
      <c r="H7" s="27" t="s">
        <v>269</v>
      </c>
      <c r="I7" s="27"/>
    </row>
    <row r="8" spans="1:9" ht="46.55" customHeight="1" x14ac:dyDescent="0.25">
      <c r="A8" s="27"/>
      <c r="B8" s="25" t="s">
        <v>249</v>
      </c>
      <c r="C8" s="27" t="s">
        <v>270</v>
      </c>
      <c r="D8" s="27" t="s">
        <v>62</v>
      </c>
      <c r="E8" s="27" t="s">
        <v>63</v>
      </c>
      <c r="F8" s="27" t="s">
        <v>271</v>
      </c>
      <c r="G8" s="27"/>
      <c r="H8" s="27" t="s">
        <v>272</v>
      </c>
      <c r="I8" s="27"/>
    </row>
    <row r="9" spans="1:9" ht="57.25" customHeight="1" x14ac:dyDescent="0.25">
      <c r="A9" s="27"/>
      <c r="B9" s="25" t="s">
        <v>249</v>
      </c>
      <c r="C9" s="27" t="s">
        <v>273</v>
      </c>
      <c r="D9" s="27" t="s">
        <v>129</v>
      </c>
      <c r="E9" s="27" t="s">
        <v>63</v>
      </c>
      <c r="F9" s="27" t="s">
        <v>274</v>
      </c>
      <c r="G9" s="27" t="s">
        <v>275</v>
      </c>
      <c r="H9" s="27" t="s">
        <v>276</v>
      </c>
      <c r="I9"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election activeCell="H5" sqref="H5"/>
    </sheetView>
  </sheetViews>
  <sheetFormatPr defaultColWidth="8.875" defaultRowHeight="14.3" x14ac:dyDescent="0.25"/>
  <cols>
    <col min="1" max="1" width="5.75" customWidth="1"/>
    <col min="2" max="2" width="15.25" style="2" customWidth="1"/>
    <col min="3" max="3" width="37.125" style="2" customWidth="1"/>
    <col min="4" max="4" width="12.375" style="2" customWidth="1"/>
    <col min="5" max="5" width="19.375" style="2" customWidth="1"/>
    <col min="6" max="6" width="34.375" style="2" customWidth="1"/>
    <col min="7" max="7" width="33.25" style="2" customWidth="1"/>
    <col min="8" max="8" width="99.25" style="2" customWidth="1"/>
    <col min="9" max="9" width="21.375" style="2" customWidth="1"/>
  </cols>
  <sheetData>
    <row r="1" spans="1:9" s="5" customFormat="1" ht="33.299999999999997" thickBot="1" x14ac:dyDescent="0.35">
      <c r="A1" s="23" t="s">
        <v>240</v>
      </c>
      <c r="B1" s="9" t="s">
        <v>277</v>
      </c>
      <c r="C1" s="9" t="s">
        <v>278</v>
      </c>
      <c r="D1" s="9" t="s">
        <v>279</v>
      </c>
      <c r="E1" s="9" t="s">
        <v>280</v>
      </c>
      <c r="F1" s="9" t="s">
        <v>281</v>
      </c>
      <c r="G1" s="9" t="s">
        <v>282</v>
      </c>
      <c r="H1" s="9" t="s">
        <v>283</v>
      </c>
      <c r="I1" s="30" t="s">
        <v>284</v>
      </c>
    </row>
    <row r="2" spans="1:9" ht="116.15" x14ac:dyDescent="0.25">
      <c r="A2" s="7"/>
      <c r="B2" s="8" t="s">
        <v>285</v>
      </c>
      <c r="C2" s="3" t="s">
        <v>286</v>
      </c>
      <c r="D2" s="3" t="s">
        <v>110</v>
      </c>
      <c r="E2" s="3"/>
      <c r="F2" s="3" t="s">
        <v>287</v>
      </c>
      <c r="G2" s="3" t="s">
        <v>288</v>
      </c>
      <c r="H2" s="29" t="s">
        <v>289</v>
      </c>
      <c r="I2" s="28"/>
    </row>
    <row r="3" spans="1:9" ht="85.6" x14ac:dyDescent="0.25">
      <c r="A3" s="7"/>
      <c r="B3" s="8" t="s">
        <v>60</v>
      </c>
      <c r="C3" s="3" t="s">
        <v>290</v>
      </c>
      <c r="D3" s="3" t="s">
        <v>110</v>
      </c>
      <c r="E3" s="3"/>
      <c r="F3" s="3" t="s">
        <v>287</v>
      </c>
      <c r="G3" s="3" t="s">
        <v>291</v>
      </c>
      <c r="H3" s="29" t="s">
        <v>292</v>
      </c>
      <c r="I3" s="28"/>
    </row>
    <row r="4" spans="1:9" s="2" customFormat="1" ht="42.8" x14ac:dyDescent="0.25">
      <c r="A4" s="7"/>
      <c r="B4" s="8" t="s">
        <v>60</v>
      </c>
      <c r="C4" s="3" t="s">
        <v>293</v>
      </c>
      <c r="D4" s="3" t="s">
        <v>62</v>
      </c>
      <c r="E4" s="3" t="s">
        <v>294</v>
      </c>
      <c r="F4" s="3" t="s">
        <v>295</v>
      </c>
      <c r="G4" s="3" t="s">
        <v>296</v>
      </c>
      <c r="H4" s="6" t="s">
        <v>297</v>
      </c>
      <c r="I4" s="6"/>
    </row>
    <row r="5" spans="1:9" ht="71.349999999999994" x14ac:dyDescent="0.25">
      <c r="A5" s="7"/>
      <c r="B5" s="8" t="s">
        <v>60</v>
      </c>
      <c r="C5" s="3" t="s">
        <v>298</v>
      </c>
      <c r="D5" s="3" t="s">
        <v>62</v>
      </c>
      <c r="E5" s="3" t="s">
        <v>63</v>
      </c>
      <c r="F5" s="3" t="s">
        <v>299</v>
      </c>
      <c r="G5" s="3" t="s">
        <v>291</v>
      </c>
      <c r="H5" s="3" t="s">
        <v>300</v>
      </c>
      <c r="I5" s="28"/>
    </row>
    <row r="6" spans="1:9" s="1" customFormat="1" ht="57.1" x14ac:dyDescent="0.25">
      <c r="A6" s="15"/>
      <c r="B6" s="8" t="s">
        <v>60</v>
      </c>
      <c r="C6" s="16" t="s">
        <v>301</v>
      </c>
      <c r="D6" s="3" t="s">
        <v>302</v>
      </c>
      <c r="E6" s="3"/>
      <c r="F6" s="4" t="s">
        <v>303</v>
      </c>
      <c r="G6" s="4" t="s">
        <v>304</v>
      </c>
      <c r="H6" s="16" t="s">
        <v>305</v>
      </c>
      <c r="I6" s="3"/>
    </row>
    <row r="7" spans="1:9" s="1" customFormat="1" ht="42.8" x14ac:dyDescent="0.25">
      <c r="A7" s="15"/>
      <c r="B7" s="8" t="s">
        <v>60</v>
      </c>
      <c r="C7" s="17" t="s">
        <v>306</v>
      </c>
      <c r="D7" s="3" t="s">
        <v>302</v>
      </c>
      <c r="E7" s="3"/>
      <c r="F7" s="4" t="s">
        <v>303</v>
      </c>
      <c r="G7" s="4" t="s">
        <v>304</v>
      </c>
      <c r="H7" s="31" t="s">
        <v>307</v>
      </c>
      <c r="I7" s="3"/>
    </row>
    <row r="8" spans="1:9" ht="42.8" x14ac:dyDescent="0.25">
      <c r="A8" s="18"/>
      <c r="B8" s="8" t="s">
        <v>60</v>
      </c>
      <c r="C8" s="3" t="s">
        <v>308</v>
      </c>
      <c r="D8" s="3" t="s">
        <v>309</v>
      </c>
      <c r="E8" s="3" t="s">
        <v>101</v>
      </c>
      <c r="F8" s="3" t="s">
        <v>310</v>
      </c>
      <c r="G8" s="3" t="s">
        <v>311</v>
      </c>
      <c r="H8" s="6" t="s">
        <v>312</v>
      </c>
      <c r="I8" s="28"/>
    </row>
    <row r="9" spans="1:9" ht="42.8" x14ac:dyDescent="0.25">
      <c r="A9" s="18"/>
      <c r="B9" s="8" t="s">
        <v>60</v>
      </c>
      <c r="C9" s="3" t="s">
        <v>313</v>
      </c>
      <c r="D9" s="3" t="s">
        <v>309</v>
      </c>
      <c r="E9" s="3" t="s">
        <v>101</v>
      </c>
      <c r="F9" s="3" t="s">
        <v>314</v>
      </c>
      <c r="G9" s="3" t="s">
        <v>311</v>
      </c>
      <c r="H9" s="6" t="s">
        <v>315</v>
      </c>
      <c r="I9" s="28"/>
    </row>
    <row r="10" spans="1:9" ht="99.85" x14ac:dyDescent="0.25">
      <c r="A10" s="18"/>
      <c r="B10" s="8" t="s">
        <v>60</v>
      </c>
      <c r="C10" s="3" t="s">
        <v>316</v>
      </c>
      <c r="D10" s="3" t="s">
        <v>110</v>
      </c>
      <c r="E10" s="3" t="s">
        <v>63</v>
      </c>
      <c r="F10" s="3" t="s">
        <v>317</v>
      </c>
      <c r="G10" s="3" t="s">
        <v>318</v>
      </c>
      <c r="H10" s="6" t="s">
        <v>319</v>
      </c>
      <c r="I10" s="28"/>
    </row>
    <row r="11" spans="1:9" s="13" customFormat="1" ht="42.8" x14ac:dyDescent="0.25">
      <c r="A11" s="11"/>
      <c r="B11" s="8" t="s">
        <v>60</v>
      </c>
      <c r="C11" s="4" t="s">
        <v>320</v>
      </c>
      <c r="D11" s="4" t="s">
        <v>110</v>
      </c>
      <c r="E11" s="4" t="s">
        <v>63</v>
      </c>
      <c r="F11" s="4" t="s">
        <v>321</v>
      </c>
      <c r="G11" s="4" t="s">
        <v>322</v>
      </c>
      <c r="H11" s="14" t="s">
        <v>323</v>
      </c>
      <c r="I11" s="4" t="s">
        <v>324</v>
      </c>
    </row>
    <row r="12" spans="1:9" ht="99.85" x14ac:dyDescent="0.25">
      <c r="A12" s="18"/>
      <c r="B12" s="8" t="s">
        <v>60</v>
      </c>
      <c r="C12" s="10" t="s">
        <v>325</v>
      </c>
      <c r="D12" s="4" t="s">
        <v>110</v>
      </c>
      <c r="E12" s="4" t="s">
        <v>326</v>
      </c>
      <c r="F12" s="4" t="s">
        <v>317</v>
      </c>
      <c r="G12" s="4" t="s">
        <v>318</v>
      </c>
      <c r="H12" s="12" t="s">
        <v>327</v>
      </c>
      <c r="I12" s="12" t="s">
        <v>328</v>
      </c>
    </row>
    <row r="13" spans="1:9" ht="28.55" x14ac:dyDescent="0.25">
      <c r="A13" s="18"/>
      <c r="B13" s="8" t="s">
        <v>60</v>
      </c>
      <c r="C13" s="10" t="s">
        <v>329</v>
      </c>
      <c r="D13" s="3" t="s">
        <v>129</v>
      </c>
      <c r="E13" s="3"/>
      <c r="F13" s="4" t="s">
        <v>303</v>
      </c>
      <c r="G13" s="4" t="s">
        <v>304</v>
      </c>
      <c r="H13" s="20" t="s">
        <v>330</v>
      </c>
      <c r="I13" s="3" t="s">
        <v>331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C22" sqref="C22"/>
    </sheetView>
  </sheetViews>
  <sheetFormatPr defaultColWidth="8.875" defaultRowHeight="14.3" x14ac:dyDescent="0.25"/>
  <cols>
    <col min="1" max="1" width="40.25" style="21" customWidth="1"/>
    <col min="2" max="2" width="22.375" style="21" customWidth="1"/>
    <col min="3" max="3" width="65.375" style="21" customWidth="1"/>
    <col min="4" max="5" width="9.125" style="21"/>
    <col min="6" max="6" width="11.875" style="21" customWidth="1"/>
  </cols>
  <sheetData>
    <row r="1" spans="1:6" s="19" customFormat="1" x14ac:dyDescent="0.25">
      <c r="A1" s="32" t="s">
        <v>242</v>
      </c>
      <c r="B1" s="32" t="s">
        <v>245</v>
      </c>
      <c r="C1" s="32" t="s">
        <v>248</v>
      </c>
      <c r="D1" s="32"/>
      <c r="E1" s="32" t="s">
        <v>243</v>
      </c>
      <c r="F1" s="32" t="s">
        <v>332</v>
      </c>
    </row>
    <row r="2" spans="1:6" ht="71.349999999999994" x14ac:dyDescent="0.25">
      <c r="A2" s="3" t="s">
        <v>333</v>
      </c>
      <c r="B2" s="3" t="s">
        <v>334</v>
      </c>
      <c r="C2" s="3" t="s">
        <v>335</v>
      </c>
      <c r="D2" s="3"/>
      <c r="E2" s="3" t="s">
        <v>336</v>
      </c>
      <c r="F2" s="3"/>
    </row>
    <row r="3" spans="1:6" ht="28.55" x14ac:dyDescent="0.25">
      <c r="A3" s="3" t="s">
        <v>337</v>
      </c>
      <c r="B3" s="3" t="s">
        <v>334</v>
      </c>
      <c r="C3" s="3"/>
      <c r="D3" s="3"/>
      <c r="E3" s="3" t="s">
        <v>338</v>
      </c>
      <c r="F3" s="3"/>
    </row>
    <row r="4" spans="1:6" ht="28.55" x14ac:dyDescent="0.25">
      <c r="A4" s="3" t="s">
        <v>339</v>
      </c>
      <c r="B4" s="3" t="s">
        <v>334</v>
      </c>
      <c r="C4" s="3"/>
      <c r="D4" s="3"/>
      <c r="E4" s="3" t="s">
        <v>340</v>
      </c>
      <c r="F4" s="3"/>
    </row>
    <row r="5" spans="1:6" ht="128.4" x14ac:dyDescent="0.25">
      <c r="A5" s="3" t="s">
        <v>341</v>
      </c>
      <c r="B5" s="3" t="s">
        <v>342</v>
      </c>
      <c r="C5" s="3" t="s">
        <v>343</v>
      </c>
      <c r="D5" s="3"/>
      <c r="E5" s="3" t="s">
        <v>175</v>
      </c>
      <c r="F5" s="3"/>
    </row>
    <row r="6" spans="1:6" ht="85.6" x14ac:dyDescent="0.25">
      <c r="A6" s="27" t="s">
        <v>344</v>
      </c>
      <c r="B6" s="27" t="s">
        <v>345</v>
      </c>
      <c r="C6" s="27" t="s">
        <v>346</v>
      </c>
      <c r="D6" s="3"/>
      <c r="E6" s="27" t="s">
        <v>340</v>
      </c>
      <c r="F6" s="27"/>
    </row>
    <row r="7" spans="1:6" x14ac:dyDescent="0.25">
      <c r="A7" s="3" t="s">
        <v>347</v>
      </c>
      <c r="B7" s="3" t="s">
        <v>348</v>
      </c>
      <c r="C7" s="3" t="s">
        <v>349</v>
      </c>
      <c r="D7" s="3"/>
      <c r="E7" s="3"/>
      <c r="F7" s="3"/>
    </row>
    <row r="8" spans="1:6" ht="71.349999999999994" x14ac:dyDescent="0.25">
      <c r="A8" s="3" t="s">
        <v>350</v>
      </c>
      <c r="B8" s="3" t="s">
        <v>351</v>
      </c>
      <c r="C8" s="3" t="s">
        <v>352</v>
      </c>
      <c r="D8" s="3"/>
      <c r="E8" s="3" t="s">
        <v>175</v>
      </c>
      <c r="F8" s="3"/>
    </row>
    <row r="9" spans="1:6" ht="28.55" x14ac:dyDescent="0.25">
      <c r="A9" s="3" t="s">
        <v>353</v>
      </c>
      <c r="B9" s="3" t="s">
        <v>354</v>
      </c>
      <c r="C9" s="3"/>
      <c r="D9" s="3"/>
      <c r="E9" s="3"/>
      <c r="F9" s="3"/>
    </row>
    <row r="10" spans="1:6" ht="28.55" x14ac:dyDescent="0.25">
      <c r="A10" s="3" t="s">
        <v>355</v>
      </c>
      <c r="B10" s="3" t="s">
        <v>356</v>
      </c>
      <c r="C10" s="3"/>
      <c r="D10" s="3"/>
      <c r="E10" s="3"/>
      <c r="F10" s="3"/>
    </row>
    <row r="11" spans="1:6" ht="28.55" x14ac:dyDescent="0.25">
      <c r="A11" s="3" t="s">
        <v>357</v>
      </c>
      <c r="B11" s="3" t="s">
        <v>358</v>
      </c>
      <c r="C11" s="3"/>
      <c r="D11" s="3"/>
      <c r="E11" s="3"/>
      <c r="F11" s="3" t="s">
        <v>359</v>
      </c>
    </row>
    <row r="12" spans="1:6" ht="28.55" x14ac:dyDescent="0.25">
      <c r="A12" s="3" t="s">
        <v>360</v>
      </c>
      <c r="B12" s="3" t="s">
        <v>361</v>
      </c>
      <c r="C12" s="3"/>
      <c r="D12" s="3"/>
      <c r="E12" s="3"/>
      <c r="F12" s="3" t="s">
        <v>362</v>
      </c>
    </row>
    <row r="13" spans="1:6" ht="28.55" x14ac:dyDescent="0.25">
      <c r="A13" s="3" t="s">
        <v>363</v>
      </c>
      <c r="B13" s="3" t="s">
        <v>35</v>
      </c>
      <c r="C13" s="3"/>
      <c r="D13" s="3"/>
      <c r="E13" s="3"/>
      <c r="F13" s="3" t="s">
        <v>364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3757B8CB07E4A98C252D465940A46" ma:contentTypeVersion="5" ma:contentTypeDescription="Create a new document." ma:contentTypeScope="" ma:versionID="32ce3c3beedf346a0d337b7b169e0dca">
  <xsd:schema xmlns:xsd="http://www.w3.org/2001/XMLSchema" xmlns:xs="http://www.w3.org/2001/XMLSchema" xmlns:p="http://schemas.microsoft.com/office/2006/metadata/properties" xmlns:ns3="17c60598-446f-4eeb-b072-9246bbf5581e" xmlns:ns4="ed2f69e9-1040-455b-864f-d601eb7c001c" targetNamespace="http://schemas.microsoft.com/office/2006/metadata/properties" ma:root="true" ma:fieldsID="9176bfb7e4d38333df77116319b56227" ns3:_="" ns4:_="">
    <xsd:import namespace="17c60598-446f-4eeb-b072-9246bbf5581e"/>
    <xsd:import namespace="ed2f69e9-1040-455b-864f-d601eb7c00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0598-446f-4eeb-b072-9246bbf55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2f69e9-1040-455b-864f-d601eb7c00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FBC328-7C17-4DEF-99CE-E5E057ECA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0598-446f-4eeb-b072-9246bbf5581e"/>
    <ds:schemaRef ds:uri="ed2f69e9-1040-455b-864f-d601eb7c0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AC4939-9220-4986-BD4F-945D37181691}">
  <ds:schemaRefs>
    <ds:schemaRef ds:uri="http://schemas.microsoft.com/sharepoint/v3/contenttype/forms"/>
  </ds:schemaRefs>
</ds:datastoreItem>
</file>

<file path=customXml/itemProps3.xml><?xml version="1.0" encoding="utf-8"?>
<ds:datastoreItem xmlns:ds="http://schemas.openxmlformats.org/officeDocument/2006/customXml" ds:itemID="{4AF02EC2-D4F8-4B3E-8AA2-6D0C0A2F97D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Kaikki</vt:lpstr>
      <vt:lpstr>Bio2</vt:lpstr>
      <vt:lpstr>CMAT</vt:lpstr>
      <vt:lpstr>CMET</vt:lpstr>
    </vt:vector>
  </TitlesOfParts>
  <Manager/>
  <Company>Aalto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Jari Aromaa</dc:creator>
  <cp:keywords/>
  <dc:description/>
  <cp:lastModifiedBy>Oksa Juha</cp:lastModifiedBy>
  <cp:revision/>
  <dcterms:created xsi:type="dcterms:W3CDTF">2017-01-12T12:28:01Z</dcterms:created>
  <dcterms:modified xsi:type="dcterms:W3CDTF">2020-09-11T07:28:36Z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0x0101001C93757B8CB07E4A98C252D465940A46</vt:lpwstr>
  </property>
</Properties>
</file>