
<file path=[Content_Types].xml><?xml version="1.0" encoding="utf-8"?>
<Types xmlns="http://schemas.openxmlformats.org/package/2006/content-types">
  <Default Extension="png" ContentType="image/png"/>
  <Default Extension="bmp" ContentType="image/bmp"/>
  <Default Extension="pdf" ContentType="application/pdf"/>
  <Default Extension="rels" ContentType="application/vnd.openxmlformats-package.relationships+xml"/>
  <Default Extension="jpeg" ContentType="image/jpg"/>
  <Default Extension="mov" ContentType="application/movie"/>
  <Default Extension="xml" ContentType="application/xml"/>
  <Default Extension="gif" ContentType="image/gif"/>
  <Default Extension="tif" ContentType="image/tif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1" Type="http://schemas.openxmlformats.org/package/2006/relationships/metadata/core-properties" Target="docProps/core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Sheet 1" sheetId="1" r:id="rId4"/>
  </sheets>
</workbook>
</file>

<file path=xl/sharedStrings.xml><?xml version="1.0" encoding="utf-8"?>
<sst xmlns="http://schemas.openxmlformats.org/spreadsheetml/2006/main" uniqueCount="22">
  <si>
    <t>INCOME</t>
  </si>
  <si>
    <t>Revenue</t>
  </si>
  <si>
    <t>Grants</t>
  </si>
  <si>
    <t>Loans</t>
  </si>
  <si>
    <t>Investment</t>
  </si>
  <si>
    <t>TOTAL INCOME</t>
  </si>
  <si>
    <t>EXPENSES</t>
  </si>
  <si>
    <t>FIXED</t>
  </si>
  <si>
    <t>CEO</t>
  </si>
  <si>
    <t>CTO</t>
  </si>
  <si>
    <t>CFO</t>
  </si>
  <si>
    <t>CMO</t>
  </si>
  <si>
    <t>Personnel</t>
  </si>
  <si>
    <t>Salary Expenses</t>
  </si>
  <si>
    <t>Office Space</t>
  </si>
  <si>
    <t>LIQUID</t>
  </si>
  <si>
    <t>Marketing</t>
  </si>
  <si>
    <t>Manufacturing</t>
  </si>
  <si>
    <t>Travel</t>
  </si>
  <si>
    <t>Other Expenses</t>
  </si>
  <si>
    <t>TOTAL EXPENSES</t>
  </si>
  <si>
    <t>CASH AT HAND</t>
  </si>
</sst>
</file>

<file path=xl/styles.xml><?xml version="1.0" encoding="utf-8"?>
<styleSheet xmlns="http://schemas.openxmlformats.org/spreadsheetml/2006/main">
  <numFmts count="2">
    <numFmt numFmtId="0" formatCode="General"/>
    <numFmt numFmtId="59" formatCode="mmmm"/>
  </numFmts>
  <fonts count="4">
    <font>
      <sz val="10"/>
      <color indexed="8"/>
      <name val="Helvetica Neue"/>
    </font>
    <font>
      <sz val="12"/>
      <color indexed="8"/>
      <name val="Helvetica Neue"/>
    </font>
    <font>
      <b val="1"/>
      <sz val="10"/>
      <color indexed="8"/>
      <name val="Helvetica Neue"/>
    </font>
    <font>
      <b val="1"/>
      <i val="1"/>
      <sz val="10"/>
      <color indexed="8"/>
      <name val="Helvetica Neue"/>
    </font>
  </fonts>
  <fills count="4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</fills>
  <borders count="8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1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1">
    <xf numFmtId="0" fontId="0" applyNumberFormat="0" applyFont="1" applyFill="0" applyBorder="0" applyAlignment="1" applyProtection="0">
      <alignment vertical="top" wrapText="1"/>
    </xf>
  </cellStyleXfs>
  <cellXfs count="15">
    <xf numFmtId="0" fontId="0" applyNumberFormat="0" applyFont="1" applyFill="0" applyBorder="0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0" fontId="2" fillId="2" borderId="1" applyNumberFormat="0" applyFont="1" applyFill="1" applyBorder="1" applyAlignment="1" applyProtection="0">
      <alignment vertical="top" wrapText="1"/>
    </xf>
    <xf numFmtId="59" fontId="2" fillId="2" borderId="1" applyNumberFormat="1" applyFont="1" applyFill="1" applyBorder="1" applyAlignment="1" applyProtection="0">
      <alignment vertical="top" wrapText="1"/>
    </xf>
    <xf numFmtId="49" fontId="2" fillId="3" borderId="2" applyNumberFormat="1" applyFont="1" applyFill="1" applyBorder="1" applyAlignment="1" applyProtection="0">
      <alignment vertical="top" wrapText="1"/>
    </xf>
    <xf numFmtId="0" fontId="0" borderId="3" applyNumberFormat="0" applyFont="1" applyFill="0" applyBorder="1" applyAlignment="1" applyProtection="0">
      <alignment vertical="top" wrapText="1"/>
    </xf>
    <xf numFmtId="0" fontId="0" borderId="4" applyNumberFormat="0" applyFont="1" applyFill="0" applyBorder="1" applyAlignment="1" applyProtection="0">
      <alignment vertical="top" wrapText="1"/>
    </xf>
    <xf numFmtId="49" fontId="0" fillId="3" borderId="5" applyNumberFormat="1" applyFont="1" applyFill="1" applyBorder="1" applyAlignment="1" applyProtection="0">
      <alignment vertical="top" wrapText="1"/>
    </xf>
    <xf numFmtId="0" fontId="0" borderId="6" applyNumberFormat="0" applyFont="1" applyFill="0" applyBorder="1" applyAlignment="1" applyProtection="0">
      <alignment vertical="top" wrapText="1"/>
    </xf>
    <xf numFmtId="0" fontId="0" borderId="7" applyNumberFormat="0" applyFont="1" applyFill="0" applyBorder="1" applyAlignment="1" applyProtection="0">
      <alignment vertical="top" wrapText="1"/>
    </xf>
    <xf numFmtId="0" fontId="2" fillId="3" borderId="5" applyNumberFormat="0" applyFont="1" applyFill="1" applyBorder="1" applyAlignment="1" applyProtection="0">
      <alignment vertical="top" wrapText="1"/>
    </xf>
    <xf numFmtId="49" fontId="2" fillId="3" borderId="5" applyNumberFormat="1" applyFont="1" applyFill="1" applyBorder="1" applyAlignment="1" applyProtection="0">
      <alignment vertical="top" wrapText="1"/>
    </xf>
    <xf numFmtId="0" fontId="0" borderId="6" applyNumberFormat="1" applyFont="1" applyFill="0" applyBorder="1" applyAlignment="1" applyProtection="0">
      <alignment vertical="top" wrapText="1"/>
    </xf>
    <xf numFmtId="0" fontId="0" borderId="7" applyNumberFormat="1" applyFont="1" applyFill="0" applyBorder="1" applyAlignment="1" applyProtection="0">
      <alignment vertical="top" wrapText="1"/>
    </xf>
    <xf numFmtId="49" fontId="3" fillId="3" borderId="5" applyNumberFormat="1" applyFont="1" applyFill="1" applyBorder="1" applyAlignment="1" applyProtection="0">
      <alignment vertical="top" wrapText="1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60d836"/>
      <rgbColor rgb="ffa5a5a5"/>
      <rgbColor rgb="ff3f3f3f"/>
      <rgbColor rgb="ff88f94e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3.xml"/><Relationship Id="rId2" Type="http://schemas.openxmlformats.org/officeDocument/2006/relationships/styles" Target="styles.xml"/><Relationship Id="rId1" Type="http://schemas.openxmlformats.org/officeDocument/2006/relationships/sharedStrings" Target="sharedStrings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xmlns:r="http://schemas.openxmlformats.org/officeDocument/2006/relationships" name="Blank">
  <a:themeElements>
    <a:clrScheme name="Blank">
      <a:dk1>
        <a:srgbClr val="000000"/>
      </a:dk1>
      <a:lt1>
        <a:srgbClr val="FFFFFF"/>
      </a:lt1>
      <a:dk2>
        <a:srgbClr val="5E5E5E"/>
      </a:dk2>
      <a:lt2>
        <a:srgbClr val="D5D5D5"/>
      </a:lt2>
      <a:accent1>
        <a:srgbClr val="00A2FF"/>
      </a:accent1>
      <a:accent2>
        <a:srgbClr val="16E7CF"/>
      </a:accent2>
      <a:accent3>
        <a:srgbClr val="61D836"/>
      </a:accent3>
      <a:accent4>
        <a:srgbClr val="FAE232"/>
      </a:accent4>
      <a:accent5>
        <a:srgbClr val="FF644E"/>
      </a:accent5>
      <a:accent6>
        <a:srgbClr val="EF5FA7"/>
      </a:accent6>
      <a:hlink>
        <a:srgbClr val="0000FF"/>
      </a:hlink>
      <a:folHlink>
        <a:srgbClr val="FF00FF"/>
      </a:folHlink>
    </a:clrScheme>
    <a:fontScheme name="Blank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chemeClr val="accent1"/>
        </a:solidFill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ctr" upright="0">
        <a:spAutoFit/>
      </a:bodyPr>
      <a:lstStyle>
        <a:defPPr marL="0" marR="0" indent="0" algn="ctr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200" u="none" kumimoji="0" normalizeH="0">
            <a:ln>
              <a:noFill/>
            </a:ln>
            <a:solidFill>
              <a:srgbClr val="FFFFFF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2540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 upright="0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sheet1.xml><?xml version="1.0" encoding="utf-8"?>
<worksheet xmlns:r="http://schemas.openxmlformats.org/officeDocument/2006/relationships" xmlns="http://schemas.openxmlformats.org/spreadsheetml/2006/main">
  <dimension ref="A1:M28"/>
  <sheetViews>
    <sheetView workbookViewId="0" showGridLines="0" defaultGridColor="1">
      <pane topLeftCell="B2" xSplit="1" ySplit="1" activePane="bottomRight" state="frozen"/>
    </sheetView>
  </sheetViews>
  <sheetFormatPr defaultColWidth="16.3333" defaultRowHeight="19.9" customHeight="1" outlineLevelRow="0" outlineLevelCol="0"/>
  <cols>
    <col min="1" max="13" width="16.3516" style="1" customWidth="1"/>
    <col min="14" max="256" width="16.3516" style="1" customWidth="1"/>
  </cols>
  <sheetData>
    <row r="1" ht="20.25" customHeight="1">
      <c r="A1" s="2"/>
      <c r="B1" s="3">
        <v>43831</v>
      </c>
      <c r="C1" s="3">
        <v>43862</v>
      </c>
      <c r="D1" s="3">
        <v>43891</v>
      </c>
      <c r="E1" s="3">
        <v>43922</v>
      </c>
      <c r="F1" s="3">
        <v>43952</v>
      </c>
      <c r="G1" s="3">
        <v>43983</v>
      </c>
      <c r="H1" s="3">
        <v>44013</v>
      </c>
      <c r="I1" s="3">
        <v>44044</v>
      </c>
      <c r="J1" s="3">
        <v>44075</v>
      </c>
      <c r="K1" s="3">
        <v>44105</v>
      </c>
      <c r="L1" s="3">
        <v>44136</v>
      </c>
      <c r="M1" s="3">
        <v>44166</v>
      </c>
    </row>
    <row r="2" ht="20.25" customHeight="1">
      <c r="A2" t="s" s="4">
        <v>0</v>
      </c>
      <c r="B2" s="5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ht="20.05" customHeight="1">
      <c r="A3" t="s" s="7">
        <v>1</v>
      </c>
      <c r="B3" s="8"/>
      <c r="C3" s="9"/>
      <c r="D3" s="9"/>
      <c r="E3" s="9"/>
      <c r="F3" s="9"/>
      <c r="G3" s="9"/>
      <c r="H3" s="9"/>
      <c r="I3" s="9"/>
      <c r="J3" s="9"/>
      <c r="K3" s="9"/>
      <c r="L3" s="9"/>
      <c r="M3" s="9"/>
    </row>
    <row r="4" ht="20.05" customHeight="1">
      <c r="A4" t="s" s="7">
        <v>2</v>
      </c>
      <c r="B4" s="8"/>
      <c r="C4" s="9"/>
      <c r="D4" s="9"/>
      <c r="E4" s="9"/>
      <c r="F4" s="9"/>
      <c r="G4" s="9"/>
      <c r="H4" s="9"/>
      <c r="I4" s="9"/>
      <c r="J4" s="9"/>
      <c r="K4" s="9"/>
      <c r="L4" s="9"/>
      <c r="M4" s="9"/>
    </row>
    <row r="5" ht="20.05" customHeight="1">
      <c r="A5" t="s" s="7">
        <v>3</v>
      </c>
      <c r="B5" s="8"/>
      <c r="C5" s="9"/>
      <c r="D5" s="9"/>
      <c r="E5" s="9"/>
      <c r="F5" s="9"/>
      <c r="G5" s="9"/>
      <c r="H5" s="9"/>
      <c r="I5" s="9"/>
      <c r="J5" s="9"/>
      <c r="K5" s="9"/>
      <c r="L5" s="9"/>
      <c r="M5" s="9"/>
    </row>
    <row r="6" ht="20.05" customHeight="1">
      <c r="A6" t="s" s="7">
        <v>4</v>
      </c>
      <c r="B6" s="8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ht="20.05" customHeight="1">
      <c r="A7" s="10"/>
      <c r="B7" s="8"/>
      <c r="C7" s="9"/>
      <c r="D7" s="9"/>
      <c r="E7" s="9"/>
      <c r="F7" s="9"/>
      <c r="G7" s="9"/>
      <c r="H7" s="9"/>
      <c r="I7" s="9"/>
      <c r="J7" s="9"/>
      <c r="K7" s="9"/>
      <c r="L7" s="9"/>
      <c r="M7" s="9"/>
    </row>
    <row r="8" ht="20.05" customHeight="1">
      <c r="A8" t="s" s="11">
        <v>5</v>
      </c>
      <c r="B8" s="12">
        <f>SUM(B3:B6)</f>
        <v>0</v>
      </c>
      <c r="C8" s="13">
        <f>SUM(C3:C6)</f>
        <v>0</v>
      </c>
      <c r="D8" s="13">
        <f>SUM(D3:D6)</f>
        <v>0</v>
      </c>
      <c r="E8" s="13">
        <f>SUM(E3:E6)</f>
        <v>0</v>
      </c>
      <c r="F8" s="13">
        <f>SUM(F3:F6)</f>
        <v>0</v>
      </c>
      <c r="G8" s="13">
        <f>SUM(G3:G6)</f>
        <v>0</v>
      </c>
      <c r="H8" s="13">
        <f>SUM(H3:H6)</f>
        <v>0</v>
      </c>
      <c r="I8" s="13">
        <f>SUM(I3:I6)</f>
        <v>0</v>
      </c>
      <c r="J8" s="13">
        <f>SUM(J3:J6)</f>
        <v>0</v>
      </c>
      <c r="K8" s="13">
        <f>SUM(K3:K6)</f>
        <v>0</v>
      </c>
      <c r="L8" s="13">
        <f>SUM(L3:L6)</f>
        <v>0</v>
      </c>
      <c r="M8" s="13">
        <f>SUM(M3:M6)</f>
        <v>0</v>
      </c>
    </row>
    <row r="9" ht="20.05" customHeight="1">
      <c r="A9" s="10"/>
      <c r="B9" s="8"/>
      <c r="C9" s="9"/>
      <c r="D9" s="9"/>
      <c r="E9" s="9"/>
      <c r="F9" s="9"/>
      <c r="G9" s="9"/>
      <c r="H9" s="9"/>
      <c r="I9" s="9"/>
      <c r="J9" s="9"/>
      <c r="K9" s="9"/>
      <c r="L9" s="9"/>
      <c r="M9" s="9"/>
    </row>
    <row r="10" ht="20.05" customHeight="1">
      <c r="A10" t="s" s="11">
        <v>6</v>
      </c>
      <c r="B10" s="8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</row>
    <row r="11" ht="20.05" customHeight="1">
      <c r="A11" t="s" s="14">
        <v>7</v>
      </c>
      <c r="B11" s="8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</row>
    <row r="12" ht="20.05" customHeight="1">
      <c r="A12" t="s" s="7">
        <v>8</v>
      </c>
      <c r="B12" s="8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</row>
    <row r="13" ht="20.05" customHeight="1">
      <c r="A13" t="s" s="7">
        <v>9</v>
      </c>
      <c r="B13" s="8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</row>
    <row r="14" ht="20.05" customHeight="1">
      <c r="A14" t="s" s="7">
        <v>10</v>
      </c>
      <c r="B14" s="8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</row>
    <row r="15" ht="20.05" customHeight="1">
      <c r="A15" t="s" s="7">
        <v>11</v>
      </c>
      <c r="B15" s="8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</row>
    <row r="16" ht="20.05" customHeight="1">
      <c r="A16" t="s" s="7">
        <v>12</v>
      </c>
      <c r="B16" s="8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</row>
    <row r="17" ht="20.05" customHeight="1">
      <c r="A17" t="s" s="7">
        <v>13</v>
      </c>
      <c r="B17" s="12">
        <f>SUM(B12:B16)*0.3</f>
        <v>0</v>
      </c>
      <c r="C17" s="13">
        <f>SUM(C12:C16)*0.3</f>
        <v>0</v>
      </c>
      <c r="D17" s="13">
        <f>SUM(D12:D16)*0.3</f>
        <v>0</v>
      </c>
      <c r="E17" s="13">
        <f>SUM(E12:E16)*0.3</f>
        <v>0</v>
      </c>
      <c r="F17" s="13">
        <f>SUM(F12:F16)*0.3</f>
        <v>0</v>
      </c>
      <c r="G17" s="13">
        <f>SUM(G12:G16)*0.3</f>
        <v>0</v>
      </c>
      <c r="H17" s="13">
        <f>SUM(H12:H16)*0.3</f>
        <v>0</v>
      </c>
      <c r="I17" s="13">
        <f>SUM(I12:I16)*0.3</f>
        <v>0</v>
      </c>
      <c r="J17" s="13">
        <f>SUM(J12:J16)*0.3</f>
        <v>0</v>
      </c>
      <c r="K17" s="13">
        <f>SUM(K12:K16)*0.3</f>
        <v>0</v>
      </c>
      <c r="L17" s="13">
        <f>SUM(L12:L16)*0.3</f>
        <v>0</v>
      </c>
      <c r="M17" s="13">
        <f>SUM(M12:M16)*0.3</f>
        <v>0</v>
      </c>
    </row>
    <row r="18" ht="20.05" customHeight="1">
      <c r="A18" t="s" s="7">
        <v>14</v>
      </c>
      <c r="B18" s="8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</row>
    <row r="19" ht="20.05" customHeight="1">
      <c r="A19" s="10"/>
      <c r="B19" s="8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</row>
    <row r="20" ht="20.05" customHeight="1">
      <c r="A20" t="s" s="14">
        <v>15</v>
      </c>
      <c r="B20" s="8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</row>
    <row r="21" ht="20.05" customHeight="1">
      <c r="A21" t="s" s="7">
        <v>16</v>
      </c>
      <c r="B21" s="8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</row>
    <row r="22" ht="20.05" customHeight="1">
      <c r="A22" t="s" s="7">
        <v>17</v>
      </c>
      <c r="B22" s="8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</row>
    <row r="23" ht="20.05" customHeight="1">
      <c r="A23" t="s" s="7">
        <v>18</v>
      </c>
      <c r="B23" s="8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</row>
    <row r="24" ht="20.05" customHeight="1">
      <c r="A24" t="s" s="7">
        <v>19</v>
      </c>
      <c r="B24" s="8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</row>
    <row r="25" ht="20.05" customHeight="1">
      <c r="A25" s="10"/>
      <c r="B25" s="8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</row>
    <row r="26" ht="20.05" customHeight="1">
      <c r="A26" t="s" s="11">
        <v>20</v>
      </c>
      <c r="B26" s="12">
        <f>SUM(B12:B24)</f>
        <v>0</v>
      </c>
      <c r="C26" s="13">
        <f>SUM(C12:C24)</f>
        <v>0</v>
      </c>
      <c r="D26" s="13">
        <f>SUM(D12:D24)</f>
        <v>0</v>
      </c>
      <c r="E26" s="13">
        <f>SUM(E12:E24)</f>
        <v>0</v>
      </c>
      <c r="F26" s="13">
        <f>SUM(F12:F24)</f>
        <v>0</v>
      </c>
      <c r="G26" s="13">
        <f>SUM(G12:G24)</f>
        <v>0</v>
      </c>
      <c r="H26" s="13">
        <f>SUM(H12:H24)</f>
        <v>0</v>
      </c>
      <c r="I26" s="13">
        <f>SUM(I12:I24)</f>
        <v>0</v>
      </c>
      <c r="J26" s="13">
        <f>SUM(J12:J24)</f>
        <v>0</v>
      </c>
      <c r="K26" s="13">
        <f>SUM(K12:K24)</f>
        <v>0</v>
      </c>
      <c r="L26" s="13">
        <f>SUM(L12:L24)</f>
        <v>0</v>
      </c>
      <c r="M26" s="13">
        <f>SUM(M12:M24)</f>
        <v>0</v>
      </c>
    </row>
    <row r="27" ht="20.05" customHeight="1">
      <c r="A27" s="10"/>
      <c r="B27" s="8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</row>
    <row r="28" ht="20.05" customHeight="1">
      <c r="A28" t="s" s="11">
        <v>21</v>
      </c>
      <c r="B28" s="12">
        <f>B8-B26</f>
        <v>0</v>
      </c>
      <c r="C28" s="13">
        <f>B28+C8-C26</f>
        <v>0</v>
      </c>
      <c r="D28" s="13">
        <f>C28+D8-D26</f>
        <v>0</v>
      </c>
      <c r="E28" s="13">
        <f>D28+E8-E26</f>
        <v>0</v>
      </c>
      <c r="F28" s="13">
        <f>E28+F8-F26</f>
        <v>0</v>
      </c>
      <c r="G28" s="13">
        <f>F28+G8-G26</f>
        <v>0</v>
      </c>
      <c r="H28" s="13">
        <f>G28+H8-H26</f>
        <v>0</v>
      </c>
      <c r="I28" s="13">
        <f>H28+I8-I26</f>
        <v>0</v>
      </c>
      <c r="J28" s="13">
        <f>I28+J8-J26</f>
        <v>0</v>
      </c>
      <c r="K28" s="13">
        <f>J28+K8-K26</f>
        <v>0</v>
      </c>
      <c r="L28" s="13">
        <f>K28+L8-L26</f>
        <v>0</v>
      </c>
      <c r="M28" s="13">
        <f>L28+M8-M26</f>
        <v>0</v>
      </c>
    </row>
  </sheetData>
  <pageMargins left="0.5" right="0.5" top="0.75" bottom="0.75" header="0.277778" footer="0.277778"/>
  <pageSetup firstPageNumber="1" fitToHeight="1" fitToWidth="1" scale="72" useFirstPageNumber="0" orientation="portrait" pageOrder="downThenOver"/>
  <headerFooter>
    <oddFooter>&amp;C&amp;"Helvetica Neue,Regular"&amp;12&amp;K000000&amp;P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8B332552AEB197419BC8783AEE0DAF2D" ma:contentTypeVersion="12" ma:contentTypeDescription="Luo uusi asiakirja." ma:contentTypeScope="" ma:versionID="058060de7fe746522eb86ef01c4c86fe">
  <xsd:schema xmlns:xsd="http://www.w3.org/2001/XMLSchema" xmlns:xs="http://www.w3.org/2001/XMLSchema" xmlns:p="http://schemas.microsoft.com/office/2006/metadata/properties" xmlns:ns2="6ff1f430-a2db-4e75-91c2-7a6b8e9ec566" xmlns:ns3="1f129c51-93d6-4ca7-9833-1d1d635f95f7" targetNamespace="http://schemas.microsoft.com/office/2006/metadata/properties" ma:root="true" ma:fieldsID="f9e913ef4a7cc2d567425ec4c02df34d" ns2:_="" ns3:_="">
    <xsd:import namespace="6ff1f430-a2db-4e75-91c2-7a6b8e9ec566"/>
    <xsd:import namespace="1f129c51-93d6-4ca7-9833-1d1d635f95f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DateTake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f1f430-a2db-4e75-91c2-7a6b8e9ec56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129c51-93d6-4ca7-9833-1d1d635f95f7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Jaett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Jakamisen tiedot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1899E69-06F6-46FD-9145-1477DD2E2CAE}"/>
</file>

<file path=customXml/itemProps2.xml><?xml version="1.0" encoding="utf-8"?>
<ds:datastoreItem xmlns:ds="http://schemas.openxmlformats.org/officeDocument/2006/customXml" ds:itemID="{A6D71403-5C60-4323-BCA0-6AA7B5C79F55}"/>
</file>

<file path=customXml/itemProps3.xml><?xml version="1.0" encoding="utf-8"?>
<ds:datastoreItem xmlns:ds="http://schemas.openxmlformats.org/officeDocument/2006/customXml" ds:itemID="{0384C402-E129-4797-B30E-8E781A270D7B}"/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0x0101008B332552AEB197419BC8783AEE0DAF2D</vt:lpwstr>
  </property>
</Properties>
</file>