
<file path=[Content_Types].xml><?xml version="1.0" encoding="utf-8"?>
<Types xmlns="http://schemas.openxmlformats.org/package/2006/content-types">
  <Default Extension="png" ContentType="image/png"/>
  <Default Extension="bmp" ContentType="image/bmp"/>
  <Default Extension="pdf" ContentType="application/pdf"/>
  <Default Extension="rels" ContentType="application/vnd.openxmlformats-package.relationships+xml"/>
  <Default Extension="jpeg" ContentType="image/jpg"/>
  <Default Extension="mov" ContentType="application/movie"/>
  <Default Extension="xml" ContentType="application/xml"/>
  <Default Extension="gif" ContentType="image/gif"/>
  <Default Extension="tif" ContentType="image/tif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1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<sst xmlns="http://schemas.openxmlformats.org/spreadsheetml/2006/main" uniqueCount="16">
  <si>
    <t>Common Shares</t>
  </si>
  <si>
    <t>Preferred Shares</t>
  </si>
  <si>
    <t>Stock Options</t>
  </si>
  <si>
    <t>Date of Issue</t>
  </si>
  <si>
    <t>Total All Shares</t>
  </si>
  <si>
    <t>% of All Shares</t>
  </si>
  <si>
    <t>Totall All Equity Securities</t>
  </si>
  <si>
    <t>% of All Equity Securities (Fully Diluted)</t>
  </si>
  <si>
    <t>Founder 1</t>
  </si>
  <si>
    <t>Founder 2</t>
  </si>
  <si>
    <t>Founder 3</t>
  </si>
  <si>
    <t>Founder 4</t>
  </si>
  <si>
    <t>Investor 1</t>
  </si>
  <si>
    <t>Investor 2</t>
  </si>
  <si>
    <t>ESOP</t>
  </si>
  <si>
    <t>TOTAL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</si>
</sst>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0" fillId="3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10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634d"/>
      <rgbColor rgb="ffa5a5a5"/>
      <rgbColor rgb="ff3f3f3f"/>
      <rgbColor rgb="ffff968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9" width="16.3516" style="1" customWidth="1"/>
    <col min="10" max="256" width="16.3516" style="1" customWidth="1"/>
  </cols>
  <sheetData>
    <row r="1" ht="44.2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  <c r="H1" t="s" s="3">
        <v>6</v>
      </c>
      <c r="I1" t="s" s="3">
        <v>7</v>
      </c>
    </row>
    <row r="2" ht="20.25" customHeight="1">
      <c r="A2" t="s" s="4">
        <v>8</v>
      </c>
      <c r="B2" s="5"/>
      <c r="C2" s="6"/>
      <c r="D2" s="6"/>
      <c r="E2" s="6"/>
      <c r="F2" s="7">
        <f>SUM(B2:C2)</f>
        <v>0</v>
      </c>
      <c r="G2" s="8">
        <f>F2/$F$9</f>
      </c>
      <c r="H2" s="7">
        <f>SUM(B2:D2)</f>
        <v>0</v>
      </c>
      <c r="I2" s="8">
        <f>H2/$H$9</f>
      </c>
    </row>
    <row r="3" ht="20.05" customHeight="1">
      <c r="A3" t="s" s="9">
        <v>9</v>
      </c>
      <c r="B3" s="10"/>
      <c r="C3" s="11"/>
      <c r="D3" s="11"/>
      <c r="E3" s="11"/>
      <c r="F3" s="12">
        <f>SUM(B3:C3)</f>
        <v>0</v>
      </c>
      <c r="G3" s="13">
        <f>F3/$F$9</f>
      </c>
      <c r="H3" s="12">
        <f>SUM(B3:D3)</f>
        <v>0</v>
      </c>
      <c r="I3" s="13">
        <f>H3/$H$9</f>
      </c>
    </row>
    <row r="4" ht="20.05" customHeight="1">
      <c r="A4" t="s" s="9">
        <v>10</v>
      </c>
      <c r="B4" s="10"/>
      <c r="C4" s="11"/>
      <c r="D4" s="11"/>
      <c r="E4" s="11"/>
      <c r="F4" s="12">
        <f>SUM(B4:C4)</f>
        <v>0</v>
      </c>
      <c r="G4" s="13">
        <f>F4/$F$9</f>
      </c>
      <c r="H4" s="12">
        <f>SUM(B4:D4)</f>
        <v>0</v>
      </c>
      <c r="I4" s="13">
        <f>H4/$H$9</f>
      </c>
    </row>
    <row r="5" ht="20.05" customHeight="1">
      <c r="A5" t="s" s="9">
        <v>11</v>
      </c>
      <c r="B5" s="10"/>
      <c r="C5" s="11"/>
      <c r="D5" s="11"/>
      <c r="E5" s="11"/>
      <c r="F5" s="12">
        <f>SUM(B5:C5)</f>
        <v>0</v>
      </c>
      <c r="G5" s="13">
        <f>F5/$F$9</f>
      </c>
      <c r="H5" s="12">
        <f>SUM(B5:D5)</f>
        <v>0</v>
      </c>
      <c r="I5" s="13">
        <f>H5/$H$9</f>
      </c>
    </row>
    <row r="6" ht="20.05" customHeight="1">
      <c r="A6" t="s" s="9">
        <v>12</v>
      </c>
      <c r="B6" s="10"/>
      <c r="C6" s="11"/>
      <c r="D6" s="11"/>
      <c r="E6" s="11"/>
      <c r="F6" s="12">
        <f>SUM(B6:C6)</f>
        <v>0</v>
      </c>
      <c r="G6" s="13">
        <f>F6/$F$9</f>
      </c>
      <c r="H6" s="12">
        <f>SUM(B6:D6)</f>
        <v>0</v>
      </c>
      <c r="I6" s="13">
        <f>H6/$H$9</f>
      </c>
    </row>
    <row r="7" ht="20.05" customHeight="1">
      <c r="A7" t="s" s="9">
        <v>13</v>
      </c>
      <c r="B7" s="10"/>
      <c r="C7" s="11"/>
      <c r="D7" s="11"/>
      <c r="E7" s="11"/>
      <c r="F7" s="12">
        <f>SUM(B7:C7)</f>
        <v>0</v>
      </c>
      <c r="G7" s="13">
        <f>F7/$F$9</f>
      </c>
      <c r="H7" s="12">
        <f>SUM(B7:D7)</f>
        <v>0</v>
      </c>
      <c r="I7" s="13">
        <f>H7/$H$9</f>
      </c>
    </row>
    <row r="8" ht="20.05" customHeight="1">
      <c r="A8" t="s" s="9">
        <v>14</v>
      </c>
      <c r="B8" s="10"/>
      <c r="C8" s="11"/>
      <c r="D8" s="11"/>
      <c r="E8" s="11"/>
      <c r="F8" s="12">
        <f>SUM(B8:C8)</f>
        <v>0</v>
      </c>
      <c r="G8" s="13">
        <f>F8/$F$9</f>
      </c>
      <c r="H8" s="12">
        <f>SUM(B8:D8)</f>
        <v>0</v>
      </c>
      <c r="I8" s="13">
        <f>H8/$H$9</f>
      </c>
    </row>
    <row r="9" ht="20.05" customHeight="1">
      <c r="A9" t="s" s="14">
        <v>15</v>
      </c>
      <c r="B9" s="15">
        <f>SUM(B2:B8)</f>
        <v>0</v>
      </c>
      <c r="C9" s="12">
        <f>SUM(C2:C8)</f>
        <v>0</v>
      </c>
      <c r="D9" s="12">
        <f>SUM(D2:D8)</f>
        <v>0</v>
      </c>
      <c r="E9" s="11"/>
      <c r="F9" s="12">
        <f>SUM(F2:F8)</f>
        <v>0</v>
      </c>
      <c r="G9" s="13">
        <f>SUM(G2:G8)</f>
      </c>
      <c r="H9" s="12">
        <f>SUM(H2:H8)</f>
        <v>0</v>
      </c>
      <c r="I9" s="11">
        <f>SUM(I2:I8)</f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B332552AEB197419BC8783AEE0DAF2D" ma:contentTypeVersion="12" ma:contentTypeDescription="Luo uusi asiakirja." ma:contentTypeScope="" ma:versionID="058060de7fe746522eb86ef01c4c86fe">
  <xsd:schema xmlns:xsd="http://www.w3.org/2001/XMLSchema" xmlns:xs="http://www.w3.org/2001/XMLSchema" xmlns:p="http://schemas.microsoft.com/office/2006/metadata/properties" xmlns:ns2="6ff1f430-a2db-4e75-91c2-7a6b8e9ec566" xmlns:ns3="1f129c51-93d6-4ca7-9833-1d1d635f95f7" targetNamespace="http://schemas.microsoft.com/office/2006/metadata/properties" ma:root="true" ma:fieldsID="f9e913ef4a7cc2d567425ec4c02df34d" ns2:_="" ns3:_="">
    <xsd:import namespace="6ff1f430-a2db-4e75-91c2-7a6b8e9ec566"/>
    <xsd:import namespace="1f129c51-93d6-4ca7-9833-1d1d635f9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1f430-a2db-4e75-91c2-7a6b8e9ec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29c51-93d6-4ca7-9833-1d1d635f9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925C9-95A8-47B6-92DA-BF6943DED91B}"/>
</file>

<file path=customXml/itemProps2.xml><?xml version="1.0" encoding="utf-8"?>
<ds:datastoreItem xmlns:ds="http://schemas.openxmlformats.org/officeDocument/2006/customXml" ds:itemID="{D6D94FA4-63A5-4C90-B33D-9EDAEAFBEFF8}"/>
</file>

<file path=customXml/itemProps3.xml><?xml version="1.0" encoding="utf-8"?>
<ds:datastoreItem xmlns:ds="http://schemas.openxmlformats.org/officeDocument/2006/customXml" ds:itemID="{626F2615-A89C-4A5E-B2A3-DBE680580FB8}"/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0x0101008B332552AEB197419BC8783AEE0DAF2D</vt:lpwstr>
  </property>
</Properties>
</file>