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413472\OneDrive - UPM Kymmene Oyj\z - UPM Workspace Settings\Desktop\Nina\Aalto\International Accounting 2021\Module 5\"/>
    </mc:Choice>
  </mc:AlternateContent>
  <xr:revisionPtr revIDLastSave="0" documentId="13_ncr:1_{D1E2C17B-24D8-466A-99DC-BA8B70796E5D}" xr6:coauthVersionLast="45" xr6:coauthVersionMax="45" xr10:uidLastSave="{00000000-0000-0000-0000-000000000000}"/>
  <bookViews>
    <workbookView xWindow="28680" yWindow="-120" windowWidth="38640" windowHeight="21240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4" l="1"/>
  <c r="D9" i="4"/>
  <c r="F15" i="4" l="1"/>
  <c r="F16" i="4" l="1"/>
  <c r="F13" i="4"/>
  <c r="F14" i="4" l="1"/>
</calcChain>
</file>

<file path=xl/sharedStrings.xml><?xml version="1.0" encoding="utf-8"?>
<sst xmlns="http://schemas.openxmlformats.org/spreadsheetml/2006/main" count="7" uniqueCount="7">
  <si>
    <t xml:space="preserve"> 7.5% interest</t>
  </si>
  <si>
    <t>Year</t>
  </si>
  <si>
    <t xml:space="preserve">Calculating the effective interest </t>
  </si>
  <si>
    <t xml:space="preserve">IRR </t>
  </si>
  <si>
    <t>Opening balance</t>
  </si>
  <si>
    <t>Amount received</t>
  </si>
  <si>
    <t>Closing (i.e. amortised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</si>
</sst>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\ %"/>
    <numFmt numFmtId="166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1" applyNumberFormat="1" applyFont="1" applyAlignment="1">
      <alignment horizontal="right"/>
    </xf>
    <xf numFmtId="166" fontId="0" fillId="0" borderId="0" xfId="1" applyNumberFormat="1" applyFont="1"/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213360</xdr:colOff>
      <xdr:row>2</xdr:row>
      <xdr:rowOff>144780</xdr:rowOff>
    </xdr:from>
    <xdr:to>
      <xdr:col>19</xdr:col>
      <xdr:colOff>324828</xdr:colOff>
      <xdr:row>17</xdr:row>
      <xdr:rowOff>93006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193CCD-F146-4E18-958A-AAB2E3E11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4340" y="510540"/>
          <a:ext cx="7419048" cy="271428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668B4-3C78-4F55-9E65-7CA967A37D63}">
  <dimension ref="B1:G18"/>
  <sheetViews>
    <sheetView tabSelected="1" zoomScale="180" zoomScaleNormal="180" workbookViewId="0">
      <selection activeCell="F5" sqref="F5"/>
    </sheetView>
  </sheetViews>
  <sheetFormatPr defaultRowHeight="14.4" x14ac:dyDescent="0.3"/>
  <cols>
    <col min="3" max="3" width="22.88671875" customWidth="1"/>
    <col min="4" max="4" width="17.44140625" customWidth="1"/>
    <col min="5" max="5" width="19.6640625" customWidth="1"/>
    <col min="6" max="6" width="27.6640625" customWidth="1"/>
  </cols>
  <sheetData>
    <row r="1" spans="2:7" x14ac:dyDescent="0.3">
      <c r="C1" s="2" t="s">
        <v>2</v>
      </c>
    </row>
    <row r="3" spans="2:7" x14ac:dyDescent="0.3">
      <c r="C3">
        <v>0</v>
      </c>
      <c r="D3">
        <v>-93931</v>
      </c>
    </row>
    <row r="4" spans="2:7" x14ac:dyDescent="0.3">
      <c r="C4">
        <v>1</v>
      </c>
      <c r="D4">
        <v>6000</v>
      </c>
    </row>
    <row r="5" spans="2:7" x14ac:dyDescent="0.3">
      <c r="C5">
        <v>2</v>
      </c>
      <c r="D5">
        <v>6000</v>
      </c>
    </row>
    <row r="6" spans="2:7" x14ac:dyDescent="0.3">
      <c r="C6">
        <v>3</v>
      </c>
      <c r="D6">
        <v>6000</v>
      </c>
    </row>
    <row r="7" spans="2:7" x14ac:dyDescent="0.3">
      <c r="C7">
        <v>4</v>
      </c>
      <c r="D7">
        <v>6000</v>
      </c>
    </row>
    <row r="8" spans="2:7" x14ac:dyDescent="0.3">
      <c r="C8">
        <v>5</v>
      </c>
      <c r="D8">
        <v>106000</v>
      </c>
    </row>
    <row r="9" spans="2:7" x14ac:dyDescent="0.3">
      <c r="C9" t="s">
        <v>3</v>
      </c>
      <c r="D9" s="1">
        <f>IRR(D3:D8)</f>
        <v>7.5000444432172575E-2</v>
      </c>
    </row>
    <row r="11" spans="2:7" x14ac:dyDescent="0.3">
      <c r="B11" s="4" t="s">
        <v>1</v>
      </c>
      <c r="C11" s="5" t="s">
        <v>4</v>
      </c>
      <c r="D11" s="5" t="s">
        <v>0</v>
      </c>
      <c r="E11" s="5" t="s">
        <v>5</v>
      </c>
      <c r="F11" s="5" t="s">
        <v>6</v>
      </c>
    </row>
    <row r="12" spans="2:7" x14ac:dyDescent="0.3">
      <c r="B12" s="3">
        <v>2017</v>
      </c>
      <c r="C12" s="6">
        <v>93931.172647002328</v>
      </c>
      <c r="D12" s="6">
        <v>7044.8379485251744</v>
      </c>
      <c r="E12" s="6">
        <v>6000</v>
      </c>
      <c r="F12" s="6">
        <f>C12+D12-E12</f>
        <v>94976.010595527507</v>
      </c>
      <c r="G12" s="7"/>
    </row>
    <row r="13" spans="2:7" x14ac:dyDescent="0.3">
      <c r="B13" s="3">
        <v>2018</v>
      </c>
      <c r="C13" s="6">
        <v>94976.010595527507</v>
      </c>
      <c r="D13" s="6">
        <v>7123.2007946645635</v>
      </c>
      <c r="E13" s="6">
        <v>6000</v>
      </c>
      <c r="F13" s="6">
        <f>C13+D13-E13</f>
        <v>96099.211390192067</v>
      </c>
      <c r="G13" s="7"/>
    </row>
    <row r="14" spans="2:7" x14ac:dyDescent="0.3">
      <c r="B14" s="3">
        <v>2019</v>
      </c>
      <c r="C14" s="6">
        <v>96099.211390192067</v>
      </c>
      <c r="D14" s="6">
        <v>7207.4408542644051</v>
      </c>
      <c r="E14" s="6">
        <v>6000</v>
      </c>
      <c r="F14" s="6">
        <f t="shared" ref="F14" si="0">C14+D14-E14</f>
        <v>97306.652244456476</v>
      </c>
      <c r="G14" s="7"/>
    </row>
    <row r="15" spans="2:7" x14ac:dyDescent="0.3">
      <c r="B15" s="3">
        <v>2020</v>
      </c>
      <c r="C15" s="6">
        <v>97306.652244456476</v>
      </c>
      <c r="D15" s="6">
        <v>7297.998918334235</v>
      </c>
      <c r="E15" s="6">
        <v>6000</v>
      </c>
      <c r="F15" s="6">
        <f>C15+D15-E15</f>
        <v>98604.651162790717</v>
      </c>
      <c r="G15" s="7"/>
    </row>
    <row r="16" spans="2:7" ht="16.2" x14ac:dyDescent="0.45">
      <c r="B16" s="3">
        <v>2021</v>
      </c>
      <c r="C16" s="6">
        <v>98604.651162790717</v>
      </c>
      <c r="D16" s="8">
        <v>7395.3488372093043</v>
      </c>
      <c r="E16" s="8">
        <v>106000</v>
      </c>
      <c r="F16" s="6">
        <f>C16+D16-E16</f>
        <v>0</v>
      </c>
      <c r="G16" s="7"/>
    </row>
    <row r="17" spans="3:7" x14ac:dyDescent="0.3">
      <c r="C17" s="6"/>
      <c r="D17" s="6">
        <v>36068.82735299768</v>
      </c>
      <c r="E17" s="6">
        <v>130000</v>
      </c>
      <c r="F17" s="6"/>
      <c r="G17" s="7"/>
    </row>
    <row r="18" spans="3:7" x14ac:dyDescent="0.3">
      <c r="C18" s="7"/>
      <c r="D18" s="7"/>
      <c r="E18" s="7"/>
      <c r="F18" s="7"/>
      <c r="G18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Ojala Hannu</dc:creator>
  <cp:lastModifiedBy>Nina Sormunen, UPM</cp:lastModifiedBy>
  <dcterms:created xsi:type="dcterms:W3CDTF">2018-04-23T06:40:07Z</dcterms:created>
  <dcterms:modified xsi:type="dcterms:W3CDTF">2021-05-11T15:50:32Z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