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Teaching\MEC-E2004\SD 2022\"/>
    </mc:Choice>
  </mc:AlternateContent>
  <xr:revisionPtr revIDLastSave="0" documentId="8_{09A48686-8455-494A-B0E5-134F49752336}" xr6:coauthVersionLast="47" xr6:coauthVersionMax="47" xr10:uidLastSave="{00000000-0000-0000-0000-000000000000}"/>
  <bookViews>
    <workbookView xWindow="4464" yWindow="2052" windowWidth="15924" windowHeight="12204" xr2:uid="{00000000-000D-0000-FFFF-FFFF00000000}"/>
  </bookViews>
  <sheets>
    <sheet name="SD 2022 (MEC2004)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E63" i="3"/>
  <c r="D63" i="3"/>
  <c r="C63" i="3"/>
  <c r="G6" i="3"/>
  <c r="G7" i="3" s="1"/>
  <c r="G8" i="3" s="1"/>
  <c r="G9" i="3" s="1"/>
  <c r="G12" i="3" s="1"/>
  <c r="D6" i="3"/>
  <c r="D7" i="3" s="1"/>
  <c r="D8" i="3" s="1"/>
  <c r="G14" i="3" l="1"/>
  <c r="G16" i="3" s="1"/>
  <c r="G13" i="3"/>
  <c r="G15" i="3" s="1"/>
  <c r="E64" i="3"/>
  <c r="D15" i="3" l="1"/>
  <c r="D16" i="3" s="1"/>
  <c r="D12" i="3"/>
</calcChain>
</file>

<file path=xl/sharedStrings.xml><?xml version="1.0" encoding="utf-8"?>
<sst xmlns="http://schemas.openxmlformats.org/spreadsheetml/2006/main" count="130" uniqueCount="126">
  <si>
    <t> Week</t>
  </si>
  <si>
    <t>Date</t>
  </si>
  <si>
    <t>Title</t>
  </si>
  <si>
    <t>Comment</t>
  </si>
  <si>
    <t>Period</t>
  </si>
  <si>
    <t xml:space="preserve">Activity </t>
  </si>
  <si>
    <t>Lecture 1</t>
  </si>
  <si>
    <t>Tutorial 1</t>
  </si>
  <si>
    <t>Lecture 2</t>
  </si>
  <si>
    <t>Tutorial 2</t>
  </si>
  <si>
    <t>Lecture 3</t>
  </si>
  <si>
    <t>Tutorial 3</t>
  </si>
  <si>
    <t>Lecture 4</t>
  </si>
  <si>
    <t>Tutorial 4</t>
  </si>
  <si>
    <t>Lecture 5</t>
  </si>
  <si>
    <t>Lecture 6</t>
  </si>
  <si>
    <t>Lecture 7</t>
  </si>
  <si>
    <t>Tutorial 7</t>
  </si>
  <si>
    <t>Lecture 8</t>
  </si>
  <si>
    <t>Tutorial 8</t>
  </si>
  <si>
    <t>Lecture 9</t>
  </si>
  <si>
    <t>Tutorial 9</t>
  </si>
  <si>
    <t>Lecture 10</t>
  </si>
  <si>
    <t>Group work</t>
  </si>
  <si>
    <t>Self study</t>
  </si>
  <si>
    <t>Week</t>
  </si>
  <si>
    <t>Exam</t>
  </si>
  <si>
    <t>TOTALS (itemised)</t>
  </si>
  <si>
    <t>SD1: Ship Dynamics &amp; Design</t>
  </si>
  <si>
    <t>IV</t>
  </si>
  <si>
    <t>SD2: Controlling ship dynamics</t>
  </si>
  <si>
    <t>SD3: Sea surface and statistics</t>
  </si>
  <si>
    <t>SD4: Spectrum</t>
  </si>
  <si>
    <t>V</t>
  </si>
  <si>
    <t>SD7: Strip theory &amp; panel methods</t>
  </si>
  <si>
    <t>SD8: Loads and motions</t>
  </si>
  <si>
    <t>SD9: Local Loads and effects on people</t>
  </si>
  <si>
    <t>SD10: Maneuvering &amp; Added Resistance</t>
  </si>
  <si>
    <t>Given</t>
  </si>
  <si>
    <t>RTN</t>
  </si>
  <si>
    <t>Assignment 1 : Ship Dynamics</t>
  </si>
  <si>
    <t>Assignment 2 : Ocean Waves</t>
  </si>
  <si>
    <t>Assignment 3 : Equations of Motion</t>
  </si>
  <si>
    <t>Assignment 5 : Added Resistance and Manouvering</t>
  </si>
  <si>
    <t>1st Mid term exam</t>
  </si>
  <si>
    <t>Work Capacity Plan</t>
  </si>
  <si>
    <t>Submission of Final Report (27.05.20)</t>
  </si>
  <si>
    <t>TOTAL (overall) - 5CR</t>
  </si>
  <si>
    <t>09:00 hrs // Submission of Final version of Ship Design Exercise (including input from MEC-E2007 and GALA comments)</t>
  </si>
  <si>
    <t>SD5 : Ship Equations of Motion - I</t>
  </si>
  <si>
    <t>SD6 : Ship Equations of Motion - II</t>
  </si>
  <si>
    <t xml:space="preserve">Assignment 1 - Ship Dynamics </t>
  </si>
  <si>
    <t xml:space="preserve">Assignment 5 - Added Resistance &amp; Manouvering </t>
  </si>
  <si>
    <t xml:space="preserve">Assignment 3 - Equations of Motion </t>
  </si>
  <si>
    <t>Assignment 2 - OceanWaves</t>
  </si>
  <si>
    <t>Final report</t>
  </si>
  <si>
    <t>Virtual Lectures</t>
  </si>
  <si>
    <t xml:space="preserve">Virtual Workshops </t>
  </si>
  <si>
    <t xml:space="preserve">Assignments </t>
  </si>
  <si>
    <t>Common tutorial with Prof. Remes ( MEC-E2007)</t>
  </si>
  <si>
    <t>28.2.22</t>
  </si>
  <si>
    <t>7.3.22</t>
  </si>
  <si>
    <t>14.3.22</t>
  </si>
  <si>
    <t>21.3.22</t>
  </si>
  <si>
    <t>11.4.22</t>
  </si>
  <si>
    <t>3.3.22</t>
  </si>
  <si>
    <t>10.3.22</t>
  </si>
  <si>
    <t>17.3.22</t>
  </si>
  <si>
    <t>24.3.22</t>
  </si>
  <si>
    <t>31.3.22</t>
  </si>
  <si>
    <t>18.4.22</t>
  </si>
  <si>
    <t>25.4.22</t>
  </si>
  <si>
    <t>2.5.22</t>
  </si>
  <si>
    <t>9.5.22</t>
  </si>
  <si>
    <t>16.5.22</t>
  </si>
  <si>
    <t>21.4.22</t>
  </si>
  <si>
    <t>28.4.22</t>
  </si>
  <si>
    <t>5.5.22</t>
  </si>
  <si>
    <t>12.5.22</t>
  </si>
  <si>
    <t>19.5.22</t>
  </si>
  <si>
    <t>28.3.22</t>
  </si>
  <si>
    <t>Revision Week</t>
  </si>
  <si>
    <t>28.02.22</t>
  </si>
  <si>
    <t>14.03.22</t>
  </si>
  <si>
    <t>28.03.22</t>
  </si>
  <si>
    <t>08.04.22</t>
  </si>
  <si>
    <t>18.04.22</t>
  </si>
  <si>
    <t>29.04.22</t>
  </si>
  <si>
    <t>02.05.22</t>
  </si>
  <si>
    <t>13.05.22</t>
  </si>
  <si>
    <t xml:space="preserve">Contact 
teaching </t>
  </si>
  <si>
    <t>Presentation of Assignment 1</t>
  </si>
  <si>
    <t>Presentation of Assignment 2</t>
  </si>
  <si>
    <t>Presentation of Assignment 4</t>
  </si>
  <si>
    <t>20.05.21</t>
  </si>
  <si>
    <t xml:space="preserve">Revision Week </t>
  </si>
  <si>
    <t>Course Dependencies</t>
  </si>
  <si>
    <t xml:space="preserve">SDP/NAPA </t>
  </si>
  <si>
    <t>SDP Gala Rehearsal</t>
  </si>
  <si>
    <t>Mar.Tech Gala</t>
  </si>
  <si>
    <t>NAPA hands on course 
Loads and Seakeeping</t>
  </si>
  <si>
    <t xml:space="preserve">NAPA hands on course 
Maneuvering </t>
  </si>
  <si>
    <t>Time // Place</t>
  </si>
  <si>
    <t>Time//Place</t>
  </si>
  <si>
    <t xml:space="preserve">14:00 - 16:00 hrs // Room : 213a </t>
  </si>
  <si>
    <t>14:00 - 16:00 // Room : U6 KONECRANES - U149</t>
  </si>
  <si>
    <t>14:00 - 16:00 // Room : 213a</t>
  </si>
  <si>
    <t xml:space="preserve">10:00 – 12:00 hrs //Room:150 </t>
  </si>
  <si>
    <t>MEC-E2004 Ship Dynamics  // Class room course schedulle</t>
  </si>
  <si>
    <t>Final exam revision // Presentation of Assignment 5</t>
  </si>
  <si>
    <t>Presentation of Assignment 3</t>
  </si>
  <si>
    <t>Mid term exam revision // Seminar (Mikko Matilla)</t>
  </si>
  <si>
    <t>Reading circles (SD 4 - SD 6) // Seminar (Mikko Matilla)</t>
  </si>
  <si>
    <t>Reading circles SD 7 - SD9 // Seminar (Mikkoa Matilla)</t>
  </si>
  <si>
    <t>Reading circles (SD1 - SD3)</t>
  </si>
  <si>
    <t>2.6.22</t>
  </si>
  <si>
    <t xml:space="preserve">Tutorial 6 </t>
  </si>
  <si>
    <r>
      <t xml:space="preserve">Open Book EXAM : 13:00 – 16:00 hrs // Online zoom session : </t>
    </r>
    <r>
      <rPr>
        <b/>
        <sz val="8"/>
        <color rgb="FF0033CC"/>
        <rFont val="Roboto"/>
      </rPr>
      <t>https://aalto.zoom.us/j/62856405796</t>
    </r>
    <r>
      <rPr>
        <b/>
        <sz val="8"/>
        <color rgb="FFFF0000"/>
        <rFont val="Roboto"/>
      </rPr>
      <t xml:space="preserve"> </t>
    </r>
  </si>
  <si>
    <r>
      <t xml:space="preserve">Tutorial 5 </t>
    </r>
    <r>
      <rPr>
        <b/>
        <sz val="11"/>
        <color rgb="FFFF0000"/>
        <rFont val="Calibri"/>
        <family val="2"/>
        <scheme val="minor"/>
      </rPr>
      <t>(Mid term exam revision)</t>
    </r>
  </si>
  <si>
    <t>Assignment 4 :  Wave Loads</t>
  </si>
  <si>
    <t>Assignment 4 - Wave Loads</t>
  </si>
  <si>
    <r>
      <rPr>
        <b/>
        <sz val="11"/>
        <rFont val="Calibri"/>
        <family val="2"/>
        <scheme val="minor"/>
      </rPr>
      <t>Tutorial 10</t>
    </r>
    <r>
      <rPr>
        <b/>
        <sz val="11"/>
        <color rgb="FFFF0000"/>
        <rFont val="Calibri"/>
        <family val="2"/>
        <scheme val="minor"/>
      </rPr>
      <t xml:space="preserve"> (Final Exam Revision)</t>
    </r>
  </si>
  <si>
    <t xml:space="preserve">Gala &amp; Revision week </t>
  </si>
  <si>
    <t>02.06.22</t>
  </si>
  <si>
    <t>30.05.22</t>
  </si>
  <si>
    <r>
      <t xml:space="preserve">11:00 – 14:00 hrs online zoom exam under </t>
    </r>
    <r>
      <rPr>
        <b/>
        <sz val="8"/>
        <color theme="4" tint="-0.499984740745262"/>
        <rFont val="Roboto"/>
      </rPr>
      <t xml:space="preserve">https://aalto.zoom.us/j/62856405796 </t>
    </r>
    <r>
      <rPr>
        <b/>
        <sz val="8"/>
        <color rgb="FFFF0000"/>
        <rFont val="Roboto"/>
      </rPr>
      <t xml:space="preserve">  (2nd Mid term exam or Final Course Exam)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</si>
</sst>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A3A3A"/>
      <name val="Roboto"/>
    </font>
    <font>
      <b/>
      <sz val="8"/>
      <color rgb="FFFF0000"/>
      <name val="Roboto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Roboto"/>
    </font>
    <font>
      <b/>
      <sz val="8"/>
      <color rgb="FF3A3A3A"/>
      <name val="Roboto"/>
    </font>
    <font>
      <sz val="8"/>
      <name val="Calibri"/>
      <family val="2"/>
      <scheme val="minor"/>
    </font>
    <font>
      <sz val="8"/>
      <color theme="1"/>
      <name val="Roboto"/>
    </font>
    <font>
      <b/>
      <sz val="8"/>
      <color theme="1"/>
      <name val="Roboto"/>
    </font>
    <font>
      <b/>
      <sz val="10"/>
      <color rgb="FFFF0000"/>
      <name val="Roboto"/>
    </font>
    <font>
      <sz val="11"/>
      <color theme="1"/>
      <name val="Roboto"/>
    </font>
    <font>
      <b/>
      <sz val="8"/>
      <color rgb="FF0033CC"/>
      <name val="Roboto"/>
    </font>
    <font>
      <b/>
      <sz val="11"/>
      <name val="Calibri"/>
      <family val="2"/>
      <scheme val="minor"/>
    </font>
    <font>
      <b/>
      <sz val="8"/>
      <color theme="4" tint="-0.499984740745262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/>
    <xf numFmtId="0" fontId="9" fillId="0" borderId="1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5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5" borderId="14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13" fillId="0" borderId="16" xfId="0" applyFont="1" applyBorder="1"/>
    <xf numFmtId="0" fontId="3" fillId="0" borderId="3" xfId="0" applyFont="1" applyFill="1" applyBorder="1" applyAlignment="1">
      <alignment horizontal="justify" vertical="center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justify" vertical="center"/>
    </xf>
    <xf numFmtId="0" fontId="16" fillId="0" borderId="34" xfId="0" applyFont="1" applyBorder="1"/>
    <xf numFmtId="0" fontId="3" fillId="2" borderId="1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0" borderId="1" xfId="0" applyBorder="1"/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6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6" fillId="0" borderId="33" xfId="0" applyFont="1" applyBorder="1" applyAlignment="1"/>
    <xf numFmtId="0" fontId="16" fillId="0" borderId="28" xfId="0" applyFont="1" applyBorder="1" applyAlignment="1"/>
    <xf numFmtId="0" fontId="14" fillId="0" borderId="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" fontId="3" fillId="2" borderId="15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00FF00"/>
      <color rgb="FFFFCC99"/>
      <color rgb="FFCC9900"/>
      <color rgb="FF9966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10" workbookViewId="0">
      <selection activeCell="D60" sqref="D60"/>
    </sheetView>
  </sheetViews>
  <sheetFormatPr defaultRowHeight="14.4" x14ac:dyDescent="0.3"/>
  <cols>
    <col min="1" max="1" width="42.88671875" bestFit="1" customWidth="1"/>
    <col min="2" max="2" width="6.5546875" bestFit="1" customWidth="1"/>
    <col min="3" max="3" width="8.6640625" bestFit="1" customWidth="1"/>
    <col min="4" max="4" width="31.5546875" bestFit="1" customWidth="1"/>
    <col min="5" max="5" width="26.77734375" bestFit="1" customWidth="1"/>
    <col min="6" max="6" width="5.5546875" bestFit="1" customWidth="1"/>
    <col min="7" max="7" width="20.5546875" bestFit="1" customWidth="1"/>
    <col min="8" max="8" width="37.44140625" bestFit="1" customWidth="1"/>
    <col min="9" max="9" width="7.77734375" bestFit="1" customWidth="1"/>
    <col min="10" max="10" width="16.77734375" bestFit="1" customWidth="1"/>
  </cols>
  <sheetData>
    <row r="1" spans="1:10" ht="15" thickBot="1" x14ac:dyDescent="0.35"/>
    <row r="2" spans="1:10" ht="14.55" customHeight="1" thickBot="1" x14ac:dyDescent="0.35">
      <c r="A2" s="115" t="s">
        <v>108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5" thickBot="1" x14ac:dyDescent="0.35">
      <c r="A3" s="118" t="s">
        <v>4</v>
      </c>
      <c r="B3" s="120" t="s">
        <v>0</v>
      </c>
      <c r="C3" s="122" t="s">
        <v>56</v>
      </c>
      <c r="D3" s="123"/>
      <c r="E3" s="124"/>
      <c r="F3" s="125" t="s">
        <v>57</v>
      </c>
      <c r="G3" s="138"/>
      <c r="H3" s="138"/>
      <c r="I3" s="125" t="s">
        <v>96</v>
      </c>
      <c r="J3" s="126"/>
    </row>
    <row r="4" spans="1:10" ht="15" thickBot="1" x14ac:dyDescent="0.35">
      <c r="A4" s="119"/>
      <c r="B4" s="121"/>
      <c r="C4" s="4" t="s">
        <v>1</v>
      </c>
      <c r="D4" s="5" t="s">
        <v>102</v>
      </c>
      <c r="E4" s="28" t="s">
        <v>2</v>
      </c>
      <c r="F4" s="5" t="s">
        <v>1</v>
      </c>
      <c r="G4" s="5" t="s">
        <v>103</v>
      </c>
      <c r="H4" s="47" t="s">
        <v>3</v>
      </c>
      <c r="I4" s="5" t="s">
        <v>1</v>
      </c>
      <c r="J4" s="5" t="s">
        <v>97</v>
      </c>
    </row>
    <row r="5" spans="1:10" x14ac:dyDescent="0.3">
      <c r="A5" s="129" t="s">
        <v>29</v>
      </c>
      <c r="B5" s="10">
        <v>9</v>
      </c>
      <c r="C5" s="13" t="s">
        <v>60</v>
      </c>
      <c r="D5" s="10" t="s">
        <v>104</v>
      </c>
      <c r="E5" s="29" t="s">
        <v>28</v>
      </c>
      <c r="F5" s="31" t="s">
        <v>65</v>
      </c>
      <c r="G5" s="31" t="s">
        <v>107</v>
      </c>
      <c r="H5" s="48" t="s">
        <v>59</v>
      </c>
      <c r="I5" s="59"/>
      <c r="J5" s="59"/>
    </row>
    <row r="6" spans="1:10" x14ac:dyDescent="0.3">
      <c r="A6" s="130"/>
      <c r="B6" s="3">
        <v>10</v>
      </c>
      <c r="C6" s="14" t="s">
        <v>61</v>
      </c>
      <c r="D6" s="3" t="str">
        <f>D5</f>
        <v xml:space="preserve">14:00 - 16:00 hrs // Room : 213a </v>
      </c>
      <c r="E6" s="12" t="s">
        <v>30</v>
      </c>
      <c r="F6" s="32" t="s">
        <v>66</v>
      </c>
      <c r="G6" s="36" t="str">
        <f>G5</f>
        <v xml:space="preserve">10:00 – 12:00 hrs //Room:150 </v>
      </c>
      <c r="H6" s="49" t="s">
        <v>91</v>
      </c>
      <c r="I6" s="36"/>
      <c r="J6" s="36"/>
    </row>
    <row r="7" spans="1:10" x14ac:dyDescent="0.3">
      <c r="A7" s="130"/>
      <c r="B7" s="3">
        <v>11</v>
      </c>
      <c r="C7" s="14" t="s">
        <v>62</v>
      </c>
      <c r="D7" s="3" t="str">
        <f>D6</f>
        <v xml:space="preserve">14:00 - 16:00 hrs // Room : 213a </v>
      </c>
      <c r="E7" s="12" t="s">
        <v>31</v>
      </c>
      <c r="F7" s="33" t="s">
        <v>67</v>
      </c>
      <c r="G7" s="37" t="str">
        <f t="shared" ref="G7:G9" si="0">G6</f>
        <v xml:space="preserve">10:00 – 12:00 hrs //Room:150 </v>
      </c>
      <c r="H7" s="50" t="s">
        <v>114</v>
      </c>
      <c r="I7" s="3"/>
      <c r="J7" s="39"/>
    </row>
    <row r="8" spans="1:10" x14ac:dyDescent="0.3">
      <c r="A8" s="130"/>
      <c r="B8" s="3">
        <v>12</v>
      </c>
      <c r="C8" s="14" t="s">
        <v>63</v>
      </c>
      <c r="D8" s="3" t="str">
        <f t="shared" ref="D8" si="1">D7</f>
        <v xml:space="preserve">14:00 - 16:00 hrs // Room : 213a </v>
      </c>
      <c r="E8" s="12" t="s">
        <v>32</v>
      </c>
      <c r="F8" s="34" t="s">
        <v>68</v>
      </c>
      <c r="G8" s="37" t="str">
        <f t="shared" si="0"/>
        <v xml:space="preserve">10:00 – 12:00 hrs //Room:150 </v>
      </c>
      <c r="H8" s="50" t="s">
        <v>92</v>
      </c>
      <c r="I8" s="60"/>
      <c r="J8" s="71"/>
    </row>
    <row r="9" spans="1:10" ht="15" thickBot="1" x14ac:dyDescent="0.35">
      <c r="A9" s="131"/>
      <c r="B9" s="21">
        <v>13</v>
      </c>
      <c r="C9" s="23" t="s">
        <v>80</v>
      </c>
      <c r="D9" s="21" t="s">
        <v>105</v>
      </c>
      <c r="E9" s="30" t="s">
        <v>49</v>
      </c>
      <c r="F9" s="35" t="s">
        <v>69</v>
      </c>
      <c r="G9" s="38" t="str">
        <f t="shared" si="0"/>
        <v xml:space="preserve">10:00 – 12:00 hrs //Room:150 </v>
      </c>
      <c r="H9" s="51" t="s">
        <v>111</v>
      </c>
      <c r="I9" s="61"/>
      <c r="J9" s="68"/>
    </row>
    <row r="10" spans="1:10" ht="21" thickBot="1" x14ac:dyDescent="0.35">
      <c r="A10" s="131"/>
      <c r="B10" s="22">
        <v>14</v>
      </c>
      <c r="C10" s="136" t="s">
        <v>81</v>
      </c>
      <c r="D10" s="137"/>
      <c r="E10" s="137"/>
      <c r="F10" s="137"/>
      <c r="G10" s="137"/>
      <c r="H10" s="137"/>
      <c r="I10" s="56" t="s">
        <v>85</v>
      </c>
      <c r="J10" s="57" t="s">
        <v>100</v>
      </c>
    </row>
    <row r="11" spans="1:10" ht="15" thickBot="1" x14ac:dyDescent="0.35">
      <c r="A11" s="132"/>
      <c r="B11" s="22">
        <v>15</v>
      </c>
      <c r="C11" s="27" t="s">
        <v>64</v>
      </c>
      <c r="D11" s="127" t="s">
        <v>117</v>
      </c>
      <c r="E11" s="128"/>
      <c r="F11" s="128"/>
      <c r="G11" s="128"/>
      <c r="H11" s="126"/>
      <c r="I11" s="73"/>
      <c r="J11" s="55"/>
    </row>
    <row r="12" spans="1:10" x14ac:dyDescent="0.3">
      <c r="A12" s="133" t="s">
        <v>33</v>
      </c>
      <c r="B12" s="77">
        <v>16</v>
      </c>
      <c r="C12" s="25" t="s">
        <v>70</v>
      </c>
      <c r="D12" s="26" t="str">
        <f>D9</f>
        <v>14:00 - 16:00 // Room : U6 KONECRANES - U149</v>
      </c>
      <c r="E12" s="40" t="s">
        <v>50</v>
      </c>
      <c r="F12" s="42" t="s">
        <v>75</v>
      </c>
      <c r="G12" s="45" t="str">
        <f>G9</f>
        <v xml:space="preserve">10:00 – 12:00 hrs //Room:150 </v>
      </c>
      <c r="H12" s="52" t="s">
        <v>110</v>
      </c>
      <c r="I12" s="62"/>
      <c r="J12" s="69"/>
    </row>
    <row r="13" spans="1:10" ht="20.399999999999999" x14ac:dyDescent="0.3">
      <c r="A13" s="134"/>
      <c r="B13" s="78">
        <v>17</v>
      </c>
      <c r="C13" s="15" t="s">
        <v>71</v>
      </c>
      <c r="D13" s="3" t="s">
        <v>106</v>
      </c>
      <c r="E13" s="8" t="s">
        <v>34</v>
      </c>
      <c r="F13" s="3" t="s">
        <v>76</v>
      </c>
      <c r="G13" s="37" t="str">
        <f>G12</f>
        <v xml:space="preserve">10:00 – 12:00 hrs //Room:150 </v>
      </c>
      <c r="H13" s="53" t="s">
        <v>112</v>
      </c>
      <c r="I13" s="64" t="s">
        <v>87</v>
      </c>
      <c r="J13" s="9" t="s">
        <v>101</v>
      </c>
    </row>
    <row r="14" spans="1:10" x14ac:dyDescent="0.3">
      <c r="A14" s="134"/>
      <c r="B14" s="3">
        <v>18</v>
      </c>
      <c r="C14" s="15" t="s">
        <v>72</v>
      </c>
      <c r="D14" s="11" t="str">
        <f>D13</f>
        <v>14:00 - 16:00 // Room : 213a</v>
      </c>
      <c r="E14" s="8" t="s">
        <v>35</v>
      </c>
      <c r="F14" s="3" t="s">
        <v>77</v>
      </c>
      <c r="G14" s="37" t="str">
        <f t="shared" ref="G14:G16" si="2">G12</f>
        <v xml:space="preserve">10:00 – 12:00 hrs //Room:150 </v>
      </c>
      <c r="H14" s="53" t="s">
        <v>93</v>
      </c>
      <c r="I14" s="63"/>
      <c r="J14" s="69"/>
    </row>
    <row r="15" spans="1:10" x14ac:dyDescent="0.3">
      <c r="A15" s="134"/>
      <c r="B15" s="3">
        <v>19</v>
      </c>
      <c r="C15" s="15" t="s">
        <v>73</v>
      </c>
      <c r="D15" s="11" t="str">
        <f>D14</f>
        <v>14:00 - 16:00 // Room : 213a</v>
      </c>
      <c r="E15" s="8" t="s">
        <v>36</v>
      </c>
      <c r="F15" s="43" t="s">
        <v>78</v>
      </c>
      <c r="G15" s="37" t="str">
        <f t="shared" si="2"/>
        <v xml:space="preserve">10:00 – 12:00 hrs //Room:150 </v>
      </c>
      <c r="H15" s="50" t="s">
        <v>113</v>
      </c>
      <c r="I15" s="64" t="s">
        <v>89</v>
      </c>
      <c r="J15" s="43" t="s">
        <v>98</v>
      </c>
    </row>
    <row r="16" spans="1:10" ht="15" thickBot="1" x14ac:dyDescent="0.35">
      <c r="A16" s="134"/>
      <c r="B16" s="21">
        <v>20</v>
      </c>
      <c r="C16" s="18" t="s">
        <v>74</v>
      </c>
      <c r="D16" s="19" t="str">
        <f>D15</f>
        <v>14:00 - 16:00 // Room : 213a</v>
      </c>
      <c r="E16" s="41" t="s">
        <v>37</v>
      </c>
      <c r="F16" s="44" t="s">
        <v>79</v>
      </c>
      <c r="G16" s="38" t="str">
        <f t="shared" si="2"/>
        <v xml:space="preserve">10:00 – 12:00 hrs //Room:150 </v>
      </c>
      <c r="H16" s="54" t="s">
        <v>109</v>
      </c>
      <c r="I16" s="65"/>
      <c r="J16" s="46"/>
    </row>
    <row r="17" spans="1:11" ht="15" thickBot="1" x14ac:dyDescent="0.35">
      <c r="A17" s="134"/>
      <c r="B17" s="22">
        <v>21</v>
      </c>
      <c r="C17" s="127" t="s">
        <v>95</v>
      </c>
      <c r="D17" s="137"/>
      <c r="E17" s="137"/>
      <c r="F17" s="137"/>
      <c r="G17" s="137"/>
      <c r="H17" s="137"/>
      <c r="I17" s="70" t="s">
        <v>94</v>
      </c>
      <c r="J17" s="72" t="s">
        <v>99</v>
      </c>
      <c r="K17" s="17"/>
    </row>
    <row r="18" spans="1:11" x14ac:dyDescent="0.3">
      <c r="A18" s="134"/>
      <c r="B18" s="24">
        <v>22</v>
      </c>
      <c r="C18" s="20" t="s">
        <v>124</v>
      </c>
      <c r="D18" s="139" t="s">
        <v>125</v>
      </c>
      <c r="E18" s="140"/>
      <c r="F18" s="140"/>
      <c r="G18" s="140"/>
      <c r="H18" s="140"/>
      <c r="I18" s="74"/>
      <c r="J18" s="66"/>
    </row>
    <row r="19" spans="1:11" ht="15" thickBot="1" x14ac:dyDescent="0.35">
      <c r="A19" s="135"/>
      <c r="B19" s="58">
        <v>22</v>
      </c>
      <c r="C19" s="16" t="s">
        <v>115</v>
      </c>
      <c r="D19" s="141" t="s">
        <v>48</v>
      </c>
      <c r="E19" s="142"/>
      <c r="F19" s="142"/>
      <c r="G19" s="142"/>
      <c r="H19" s="142"/>
      <c r="I19" s="75"/>
      <c r="J19" s="67"/>
    </row>
    <row r="22" spans="1:11" x14ac:dyDescent="0.3">
      <c r="A22" s="112" t="s">
        <v>58</v>
      </c>
      <c r="B22" s="113"/>
      <c r="C22" s="114"/>
    </row>
    <row r="23" spans="1:11" x14ac:dyDescent="0.3">
      <c r="A23" s="6" t="s">
        <v>2</v>
      </c>
      <c r="B23" s="6" t="s">
        <v>38</v>
      </c>
      <c r="C23" s="6" t="s">
        <v>39</v>
      </c>
    </row>
    <row r="24" spans="1:11" x14ac:dyDescent="0.3">
      <c r="A24" s="2" t="s">
        <v>40</v>
      </c>
      <c r="B24" s="2" t="s">
        <v>82</v>
      </c>
      <c r="C24" s="76">
        <v>44634</v>
      </c>
    </row>
    <row r="25" spans="1:11" x14ac:dyDescent="0.3">
      <c r="A25" s="2" t="s">
        <v>41</v>
      </c>
      <c r="B25" s="2" t="s">
        <v>83</v>
      </c>
      <c r="C25" s="76">
        <v>44648</v>
      </c>
    </row>
    <row r="26" spans="1:11" x14ac:dyDescent="0.3">
      <c r="A26" s="2" t="s">
        <v>42</v>
      </c>
      <c r="B26" s="2" t="s">
        <v>84</v>
      </c>
      <c r="C26" s="76">
        <v>44679</v>
      </c>
    </row>
    <row r="27" spans="1:11" x14ac:dyDescent="0.3">
      <c r="A27" s="2" t="s">
        <v>119</v>
      </c>
      <c r="B27" s="2" t="s">
        <v>86</v>
      </c>
      <c r="C27" s="76">
        <v>44690</v>
      </c>
    </row>
    <row r="28" spans="1:11" x14ac:dyDescent="0.3">
      <c r="A28" s="2" t="s">
        <v>43</v>
      </c>
      <c r="B28" s="2" t="s">
        <v>88</v>
      </c>
      <c r="C28" s="76">
        <v>44704</v>
      </c>
    </row>
    <row r="29" spans="1:11" x14ac:dyDescent="0.3">
      <c r="A29" s="2" t="s">
        <v>55</v>
      </c>
      <c r="B29" s="7"/>
      <c r="C29" s="2" t="s">
        <v>123</v>
      </c>
    </row>
    <row r="31" spans="1:11" x14ac:dyDescent="0.3">
      <c r="A31" s="82" t="s">
        <v>45</v>
      </c>
      <c r="B31" s="83"/>
      <c r="C31" s="83"/>
      <c r="D31" s="83"/>
      <c r="E31" s="83"/>
    </row>
    <row r="32" spans="1:11" s="1" customFormat="1" ht="28.8" x14ac:dyDescent="0.3">
      <c r="A32" s="84" t="s">
        <v>5</v>
      </c>
      <c r="B32" s="85" t="s">
        <v>25</v>
      </c>
      <c r="C32" s="86" t="s">
        <v>90</v>
      </c>
      <c r="D32" s="85" t="s">
        <v>23</v>
      </c>
      <c r="E32" s="85" t="s">
        <v>24</v>
      </c>
    </row>
    <row r="33" spans="1:5" s="1" customFormat="1" x14ac:dyDescent="0.3">
      <c r="A33" s="79" t="s">
        <v>6</v>
      </c>
      <c r="B33" s="80">
        <v>9</v>
      </c>
      <c r="C33" s="81">
        <v>2</v>
      </c>
      <c r="D33" s="81"/>
      <c r="E33" s="81">
        <v>2</v>
      </c>
    </row>
    <row r="34" spans="1:5" s="1" customFormat="1" x14ac:dyDescent="0.3">
      <c r="A34" s="79" t="s">
        <v>7</v>
      </c>
      <c r="B34" s="80">
        <v>9</v>
      </c>
      <c r="C34" s="87">
        <v>2</v>
      </c>
      <c r="D34" s="87"/>
      <c r="E34" s="87"/>
    </row>
    <row r="35" spans="1:5" s="1" customFormat="1" x14ac:dyDescent="0.3">
      <c r="A35" s="88" t="s">
        <v>8</v>
      </c>
      <c r="B35" s="89">
        <v>10</v>
      </c>
      <c r="C35" s="90">
        <v>2</v>
      </c>
      <c r="D35" s="91"/>
      <c r="E35" s="90">
        <v>2</v>
      </c>
    </row>
    <row r="36" spans="1:5" s="1" customFormat="1" x14ac:dyDescent="0.3">
      <c r="A36" s="88" t="s">
        <v>9</v>
      </c>
      <c r="B36" s="89">
        <v>10</v>
      </c>
      <c r="C36" s="90">
        <v>2</v>
      </c>
      <c r="D36" s="91"/>
      <c r="E36" s="90"/>
    </row>
    <row r="37" spans="1:5" s="1" customFormat="1" x14ac:dyDescent="0.3">
      <c r="A37" s="92" t="s">
        <v>51</v>
      </c>
      <c r="B37" s="93">
        <v>10</v>
      </c>
      <c r="C37" s="93"/>
      <c r="D37" s="93">
        <v>5</v>
      </c>
      <c r="E37" s="93">
        <v>2</v>
      </c>
    </row>
    <row r="38" spans="1:5" s="1" customFormat="1" x14ac:dyDescent="0.3">
      <c r="A38" s="79" t="s">
        <v>10</v>
      </c>
      <c r="B38" s="94">
        <v>11</v>
      </c>
      <c r="C38" s="95">
        <v>2</v>
      </c>
      <c r="D38" s="95"/>
      <c r="E38" s="95">
        <v>2</v>
      </c>
    </row>
    <row r="39" spans="1:5" s="1" customFormat="1" x14ac:dyDescent="0.3">
      <c r="A39" s="79" t="s">
        <v>11</v>
      </c>
      <c r="B39" s="80">
        <v>11</v>
      </c>
      <c r="C39" s="81">
        <v>2</v>
      </c>
      <c r="D39" s="81"/>
      <c r="E39" s="81"/>
    </row>
    <row r="40" spans="1:5" s="1" customFormat="1" x14ac:dyDescent="0.3">
      <c r="A40" s="88" t="s">
        <v>12</v>
      </c>
      <c r="B40" s="89">
        <v>12</v>
      </c>
      <c r="C40" s="96">
        <v>2</v>
      </c>
      <c r="D40" s="96"/>
      <c r="E40" s="96">
        <v>2</v>
      </c>
    </row>
    <row r="41" spans="1:5" s="1" customFormat="1" x14ac:dyDescent="0.3">
      <c r="A41" s="88" t="s">
        <v>13</v>
      </c>
      <c r="B41" s="97">
        <v>12</v>
      </c>
      <c r="C41" s="98">
        <v>2</v>
      </c>
      <c r="D41" s="98"/>
      <c r="E41" s="98"/>
    </row>
    <row r="42" spans="1:5" s="1" customFormat="1" x14ac:dyDescent="0.3">
      <c r="A42" s="92" t="s">
        <v>54</v>
      </c>
      <c r="B42" s="93">
        <v>10</v>
      </c>
      <c r="C42" s="93"/>
      <c r="D42" s="93">
        <v>5</v>
      </c>
      <c r="E42" s="93">
        <v>2</v>
      </c>
    </row>
    <row r="43" spans="1:5" s="1" customFormat="1" x14ac:dyDescent="0.3">
      <c r="A43" s="79" t="s">
        <v>14</v>
      </c>
      <c r="B43" s="94">
        <v>13</v>
      </c>
      <c r="C43" s="95">
        <v>2</v>
      </c>
      <c r="D43" s="95"/>
      <c r="E43" s="95">
        <v>2</v>
      </c>
    </row>
    <row r="44" spans="1:5" s="1" customFormat="1" x14ac:dyDescent="0.3">
      <c r="A44" s="79" t="s">
        <v>118</v>
      </c>
      <c r="B44" s="80">
        <v>13</v>
      </c>
      <c r="C44" s="81">
        <v>2</v>
      </c>
      <c r="D44" s="81"/>
      <c r="E44" s="81"/>
    </row>
    <row r="45" spans="1:5" s="1" customFormat="1" x14ac:dyDescent="0.3">
      <c r="A45" s="88" t="s">
        <v>81</v>
      </c>
      <c r="B45" s="89">
        <v>14</v>
      </c>
      <c r="C45" s="96"/>
      <c r="D45" s="96"/>
      <c r="E45" s="96">
        <v>8</v>
      </c>
    </row>
    <row r="46" spans="1:5" s="1" customFormat="1" x14ac:dyDescent="0.3">
      <c r="A46" s="79" t="s">
        <v>44</v>
      </c>
      <c r="B46" s="80">
        <v>15</v>
      </c>
      <c r="C46" s="80">
        <v>3</v>
      </c>
      <c r="D46" s="80"/>
      <c r="E46" s="80"/>
    </row>
    <row r="47" spans="1:5" s="1" customFormat="1" x14ac:dyDescent="0.3">
      <c r="A47" s="88" t="s">
        <v>15</v>
      </c>
      <c r="B47" s="89">
        <v>16</v>
      </c>
      <c r="C47" s="89">
        <v>2</v>
      </c>
      <c r="D47" s="89"/>
      <c r="E47" s="89">
        <v>2</v>
      </c>
    </row>
    <row r="48" spans="1:5" s="1" customFormat="1" x14ac:dyDescent="0.3">
      <c r="A48" s="88" t="s">
        <v>116</v>
      </c>
      <c r="B48" s="89">
        <v>16</v>
      </c>
      <c r="C48" s="89">
        <v>2</v>
      </c>
      <c r="D48" s="89"/>
      <c r="E48" s="89"/>
    </row>
    <row r="49" spans="1:5" s="1" customFormat="1" x14ac:dyDescent="0.3">
      <c r="A49" s="99" t="s">
        <v>53</v>
      </c>
      <c r="B49" s="100">
        <v>17</v>
      </c>
      <c r="C49" s="100"/>
      <c r="D49" s="100">
        <v>5</v>
      </c>
      <c r="E49" s="100">
        <v>2</v>
      </c>
    </row>
    <row r="50" spans="1:5" s="1" customFormat="1" x14ac:dyDescent="0.3">
      <c r="A50" s="79" t="s">
        <v>16</v>
      </c>
      <c r="B50" s="80">
        <v>17</v>
      </c>
      <c r="C50" s="80">
        <v>2</v>
      </c>
      <c r="D50" s="80"/>
      <c r="E50" s="80">
        <v>2</v>
      </c>
    </row>
    <row r="51" spans="1:5" s="1" customFormat="1" x14ac:dyDescent="0.3">
      <c r="A51" s="79" t="s">
        <v>17</v>
      </c>
      <c r="B51" s="80">
        <v>17</v>
      </c>
      <c r="C51" s="80">
        <v>2</v>
      </c>
      <c r="D51" s="101"/>
      <c r="E51" s="101"/>
    </row>
    <row r="52" spans="1:5" s="1" customFormat="1" x14ac:dyDescent="0.3">
      <c r="A52" s="88" t="s">
        <v>18</v>
      </c>
      <c r="B52" s="89">
        <v>18</v>
      </c>
      <c r="C52" s="89">
        <v>2</v>
      </c>
      <c r="D52" s="89"/>
      <c r="E52" s="89">
        <v>2</v>
      </c>
    </row>
    <row r="53" spans="1:5" s="1" customFormat="1" x14ac:dyDescent="0.3">
      <c r="A53" s="88" t="s">
        <v>19</v>
      </c>
      <c r="B53" s="89">
        <v>18</v>
      </c>
      <c r="C53" s="89">
        <v>2</v>
      </c>
      <c r="D53" s="89"/>
      <c r="E53" s="89"/>
    </row>
    <row r="54" spans="1:5" s="1" customFormat="1" x14ac:dyDescent="0.3">
      <c r="A54" s="92" t="s">
        <v>120</v>
      </c>
      <c r="B54" s="93">
        <v>18</v>
      </c>
      <c r="C54" s="102"/>
      <c r="D54" s="93">
        <v>5</v>
      </c>
      <c r="E54" s="93">
        <v>2</v>
      </c>
    </row>
    <row r="55" spans="1:5" s="1" customFormat="1" x14ac:dyDescent="0.3">
      <c r="A55" s="79" t="s">
        <v>20</v>
      </c>
      <c r="B55" s="80">
        <v>19</v>
      </c>
      <c r="C55" s="81">
        <v>2</v>
      </c>
      <c r="D55" s="80"/>
      <c r="E55" s="80"/>
    </row>
    <row r="56" spans="1:5" s="1" customFormat="1" x14ac:dyDescent="0.3">
      <c r="A56" s="79" t="s">
        <v>21</v>
      </c>
      <c r="B56" s="80">
        <v>19</v>
      </c>
      <c r="C56" s="81">
        <v>2</v>
      </c>
      <c r="D56" s="80"/>
      <c r="E56" s="80"/>
    </row>
    <row r="57" spans="1:5" s="1" customFormat="1" x14ac:dyDescent="0.3">
      <c r="A57" s="79" t="s">
        <v>22</v>
      </c>
      <c r="B57" s="94">
        <v>20</v>
      </c>
      <c r="C57" s="95">
        <v>2</v>
      </c>
      <c r="D57" s="95"/>
      <c r="E57" s="95">
        <v>2</v>
      </c>
    </row>
    <row r="58" spans="1:5" s="1" customFormat="1" x14ac:dyDescent="0.3">
      <c r="A58" s="103" t="s">
        <v>121</v>
      </c>
      <c r="B58" s="94">
        <v>20</v>
      </c>
      <c r="C58" s="104">
        <v>2</v>
      </c>
      <c r="D58" s="104"/>
      <c r="E58" s="104">
        <v>2</v>
      </c>
    </row>
    <row r="59" spans="1:5" s="1" customFormat="1" x14ac:dyDescent="0.3">
      <c r="A59" s="99" t="s">
        <v>52</v>
      </c>
      <c r="B59" s="100">
        <v>20</v>
      </c>
      <c r="C59" s="100"/>
      <c r="D59" s="105">
        <v>5</v>
      </c>
      <c r="E59" s="105">
        <v>2</v>
      </c>
    </row>
    <row r="60" spans="1:5" s="1" customFormat="1" x14ac:dyDescent="0.3">
      <c r="A60" s="106" t="s">
        <v>122</v>
      </c>
      <c r="B60" s="107">
        <v>21</v>
      </c>
      <c r="C60" s="108">
        <v>6</v>
      </c>
      <c r="D60" s="108"/>
      <c r="E60" s="109">
        <v>20</v>
      </c>
    </row>
    <row r="61" spans="1:5" s="1" customFormat="1" x14ac:dyDescent="0.3">
      <c r="A61" s="106" t="s">
        <v>26</v>
      </c>
      <c r="B61" s="107">
        <v>22</v>
      </c>
      <c r="C61" s="108">
        <v>3</v>
      </c>
      <c r="D61" s="109"/>
      <c r="E61" s="109"/>
    </row>
    <row r="62" spans="1:5" s="1" customFormat="1" x14ac:dyDescent="0.3">
      <c r="A62" s="106" t="s">
        <v>46</v>
      </c>
      <c r="B62" s="107">
        <v>22</v>
      </c>
      <c r="C62" s="109"/>
      <c r="D62" s="109"/>
      <c r="E62" s="109"/>
    </row>
    <row r="63" spans="1:5" s="1" customFormat="1" x14ac:dyDescent="0.3">
      <c r="A63" s="110" t="s">
        <v>27</v>
      </c>
      <c r="B63" s="111"/>
      <c r="C63" s="111">
        <f>SUM(C33:C62)</f>
        <v>52</v>
      </c>
      <c r="D63" s="111">
        <f>SUM(D33:D62)</f>
        <v>25</v>
      </c>
      <c r="E63" s="111">
        <f>SUM(E33:E62)</f>
        <v>58</v>
      </c>
    </row>
    <row r="64" spans="1:5" s="1" customFormat="1" x14ac:dyDescent="0.3">
      <c r="A64" s="110" t="s">
        <v>47</v>
      </c>
      <c r="B64" s="111"/>
      <c r="C64" s="111"/>
      <c r="D64" s="111"/>
      <c r="E64" s="111">
        <f>SUM(C63:E63)</f>
        <v>135</v>
      </c>
    </row>
  </sheetData>
  <mergeCells count="14">
    <mergeCell ref="A22:C22"/>
    <mergeCell ref="A2:J2"/>
    <mergeCell ref="A3:A4"/>
    <mergeCell ref="B3:B4"/>
    <mergeCell ref="C3:E3"/>
    <mergeCell ref="I3:J3"/>
    <mergeCell ref="D11:H11"/>
    <mergeCell ref="A5:A11"/>
    <mergeCell ref="A12:A19"/>
    <mergeCell ref="C10:H10"/>
    <mergeCell ref="F3:H3"/>
    <mergeCell ref="C17:H17"/>
    <mergeCell ref="D18:H18"/>
    <mergeCell ref="D19:H19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 2022 (MEC2004)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Ruohonen Erika</dc:creator>
  <cp:lastModifiedBy>Cheirdaris Spyridon</cp:lastModifiedBy>
  <dcterms:created xsi:type="dcterms:W3CDTF">2019-03-22T14:06:26Z</dcterms:created>
  <dcterms:modified xsi:type="dcterms:W3CDTF">2022-05-02T06:53:46Z</dcterms:modified>
</cp:coreProperties>
</file>