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08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<sst xmlns="http://schemas.openxmlformats.org/spreadsheetml/2006/main" count="144" uniqueCount="64">
  <si>
    <t>Southeast</t>
  </si>
  <si>
    <t>Southwest</t>
  </si>
  <si>
    <t>Center</t>
  </si>
  <si>
    <t>Northeast</t>
  </si>
  <si>
    <t>Northwest</t>
  </si>
  <si>
    <t>Roof</t>
  </si>
  <si>
    <t>Optimal Crew Size</t>
  </si>
  <si>
    <t>Item</t>
  </si>
  <si>
    <t>TOP TRACK, BEAM CLAMPS ETC.</t>
  </si>
  <si>
    <t>(lf)</t>
  </si>
  <si>
    <t>Fireproofing</t>
  </si>
  <si>
    <t>sq.ft.</t>
  </si>
  <si>
    <t>Frame priority fullheight walls etc.</t>
  </si>
  <si>
    <t>Sprinkler Rough</t>
  </si>
  <si>
    <t>Medium pressure duct</t>
  </si>
  <si>
    <t>Mechanical Rough</t>
  </si>
  <si>
    <t>VAV and Low Pressure Ducts</t>
  </si>
  <si>
    <t>Dom Water</t>
  </si>
  <si>
    <t>Rain Water Leaders, Waste and Vent</t>
  </si>
  <si>
    <t>Branch conduit</t>
  </si>
  <si>
    <t>Feeder conduit</t>
  </si>
  <si>
    <t>Wall, Hard Ceiling, and Soffit Framing</t>
  </si>
  <si>
    <t>Wall, Hard Ceiling, and soffit MEP Roughins</t>
  </si>
  <si>
    <t>No.</t>
  </si>
  <si>
    <t>MED GAS</t>
  </si>
  <si>
    <t>Cable Tray</t>
  </si>
  <si>
    <t>Tele/data, Nurse Call, Security, AV, and Fire Alarm</t>
  </si>
  <si>
    <t>Drywall</t>
  </si>
  <si>
    <t>Tape and Finish</t>
  </si>
  <si>
    <t>Paint</t>
  </si>
  <si>
    <t>T-Bar</t>
  </si>
  <si>
    <t>Light Fixtures, Diffusers, Ceiling Mounted Trim</t>
  </si>
  <si>
    <t>Ceiling tile</t>
  </si>
  <si>
    <t>Casework, Millwork</t>
  </si>
  <si>
    <t>lf</t>
  </si>
  <si>
    <t>MEP Trim</t>
  </si>
  <si>
    <t>Floor coverings</t>
  </si>
  <si>
    <t>Specialties and accessories</t>
  </si>
  <si>
    <t>Doors &amp; Hardware</t>
  </si>
  <si>
    <t>Camino Medical Group - Mountain View Medical Office Building</t>
  </si>
  <si>
    <t>MEP/FP Systems Installation</t>
  </si>
  <si>
    <t>Areas</t>
  </si>
  <si>
    <t>Floor</t>
  </si>
  <si>
    <t>Units</t>
  </si>
  <si>
    <t>Consumption Rate (man hours per unit)</t>
  </si>
  <si>
    <t>Subcontractor</t>
  </si>
  <si>
    <t>Electrical</t>
  </si>
  <si>
    <t>Casework</t>
  </si>
  <si>
    <t>Ceiling Tile</t>
  </si>
  <si>
    <t>Plumbing</t>
  </si>
  <si>
    <t>Doors, Frames Hardware</t>
  </si>
  <si>
    <t>Flooring</t>
  </si>
  <si>
    <t>Mechanical</t>
  </si>
  <si>
    <t>Painting</t>
  </si>
  <si>
    <t>Specialties</t>
  </si>
  <si>
    <t>Fire Sprinkler</t>
  </si>
  <si>
    <t>The maximum resources for each trade are as follows:</t>
  </si>
  <si>
    <t>Maximum Resources</t>
  </si>
  <si>
    <t>Ceiling</t>
  </si>
  <si>
    <t>Doors, Frames and Hardware</t>
  </si>
  <si>
    <t>Floor Coverings</t>
  </si>
  <si>
    <t>Sequence of activities</t>
  </si>
  <si>
    <t>Fireproofing (NOTE: Fireproofing on the third level can only start after roof has been completed in the same quadrant)</t>
  </si>
  <si>
    <t>TOP TRACK, BEAM CLAMPS ETC. (After structure completed in an area)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</si>
</sst>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33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36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PageLayoutView="0" workbookViewId="0" topLeftCell="A49">
      <pane xSplit="3" topLeftCell="D1" activePane="topRight" state="frozen"/>
      <selection pane="topLeft" activeCell="A1" sqref="A1"/>
      <selection pane="topRight" activeCell="B73" sqref="B73"/>
    </sheetView>
  </sheetViews>
  <sheetFormatPr defaultColWidth="9.140625" defaultRowHeight="12.75"/>
  <cols>
    <col min="2" max="2" width="57.421875" style="0" customWidth="1"/>
    <col min="3" max="3" width="16.421875" style="0" customWidth="1"/>
    <col min="4" max="4" width="9.00390625" style="0" customWidth="1"/>
    <col min="5" max="12" width="9.140625" style="1" customWidth="1"/>
    <col min="13" max="20" width="9.140625" style="3" customWidth="1"/>
    <col min="21" max="24" width="9.140625" style="2" customWidth="1"/>
    <col min="26" max="26" width="17.57421875" style="4" customWidth="1"/>
    <col min="27" max="27" width="22.00390625" style="0" bestFit="1" customWidth="1"/>
  </cols>
  <sheetData>
    <row r="1" ht="15.75">
      <c r="A1" s="14" t="s">
        <v>39</v>
      </c>
    </row>
    <row r="2" spans="1:25" ht="15.75">
      <c r="A2" s="14" t="s">
        <v>40</v>
      </c>
      <c r="Y2" s="5"/>
    </row>
    <row r="3" spans="1:25" ht="15.75">
      <c r="A3" s="14"/>
      <c r="Y3" s="5"/>
    </row>
    <row r="4" spans="1:27" ht="12.75">
      <c r="A4" s="6"/>
      <c r="B4" s="13" t="s">
        <v>41</v>
      </c>
      <c r="C4" s="6"/>
      <c r="D4" s="6"/>
      <c r="E4" s="32" t="s">
        <v>0</v>
      </c>
      <c r="F4" s="33"/>
      <c r="G4" s="33"/>
      <c r="H4" s="34"/>
      <c r="I4" s="32" t="s">
        <v>1</v>
      </c>
      <c r="J4" s="33"/>
      <c r="K4" s="33"/>
      <c r="L4" s="34"/>
      <c r="M4" s="29" t="s">
        <v>3</v>
      </c>
      <c r="N4" s="30"/>
      <c r="O4" s="30"/>
      <c r="P4" s="31"/>
      <c r="Q4" s="29" t="s">
        <v>4</v>
      </c>
      <c r="R4" s="30"/>
      <c r="S4" s="30"/>
      <c r="T4" s="31"/>
      <c r="U4" s="35" t="s">
        <v>2</v>
      </c>
      <c r="V4" s="36"/>
      <c r="W4" s="36"/>
      <c r="X4" s="37"/>
      <c r="Y4" s="7"/>
      <c r="Z4" s="8"/>
      <c r="AA4" s="7"/>
    </row>
    <row r="5" spans="1:27" s="21" customFormat="1" ht="38.25">
      <c r="A5" s="15"/>
      <c r="B5" s="16" t="s">
        <v>42</v>
      </c>
      <c r="C5" s="15" t="s">
        <v>44</v>
      </c>
      <c r="D5" s="15"/>
      <c r="E5" s="17">
        <v>1</v>
      </c>
      <c r="F5" s="17">
        <v>2</v>
      </c>
      <c r="G5" s="17">
        <v>3</v>
      </c>
      <c r="H5" s="17" t="s">
        <v>5</v>
      </c>
      <c r="I5" s="17">
        <v>1</v>
      </c>
      <c r="J5" s="17">
        <v>2</v>
      </c>
      <c r="K5" s="17">
        <v>3</v>
      </c>
      <c r="L5" s="17" t="s">
        <v>5</v>
      </c>
      <c r="M5" s="18">
        <v>1</v>
      </c>
      <c r="N5" s="18">
        <v>2</v>
      </c>
      <c r="O5" s="18">
        <v>3</v>
      </c>
      <c r="P5" s="18" t="s">
        <v>5</v>
      </c>
      <c r="Q5" s="18">
        <v>1</v>
      </c>
      <c r="R5" s="18">
        <v>2</v>
      </c>
      <c r="S5" s="18">
        <v>3</v>
      </c>
      <c r="T5" s="18" t="s">
        <v>5</v>
      </c>
      <c r="U5" s="19">
        <v>1</v>
      </c>
      <c r="V5" s="19">
        <v>2</v>
      </c>
      <c r="W5" s="19">
        <v>3</v>
      </c>
      <c r="X5" s="19" t="s">
        <v>5</v>
      </c>
      <c r="Y5" s="15" t="s">
        <v>43</v>
      </c>
      <c r="Z5" s="20" t="s">
        <v>6</v>
      </c>
      <c r="AA5" s="15" t="s">
        <v>45</v>
      </c>
    </row>
    <row r="6" spans="1:27" ht="12.75">
      <c r="A6" s="6"/>
      <c r="B6" s="7" t="s">
        <v>7</v>
      </c>
      <c r="C6" s="7"/>
      <c r="D6" s="7"/>
      <c r="E6" s="9"/>
      <c r="F6" s="9"/>
      <c r="G6" s="9"/>
      <c r="H6" s="9"/>
      <c r="I6" s="9"/>
      <c r="J6" s="9"/>
      <c r="K6" s="9"/>
      <c r="L6" s="9"/>
      <c r="M6" s="11"/>
      <c r="N6" s="11"/>
      <c r="O6" s="11"/>
      <c r="P6" s="11"/>
      <c r="Q6" s="11"/>
      <c r="R6" s="11"/>
      <c r="S6" s="11"/>
      <c r="T6" s="11"/>
      <c r="U6" s="10"/>
      <c r="V6" s="10"/>
      <c r="W6" s="10"/>
      <c r="X6" s="10"/>
      <c r="Y6" s="6"/>
      <c r="Z6" s="12"/>
      <c r="AA6" s="6"/>
    </row>
    <row r="7" spans="1:27" ht="12.75">
      <c r="A7" s="12">
        <v>1</v>
      </c>
      <c r="B7" s="7" t="s">
        <v>19</v>
      </c>
      <c r="C7" s="7">
        <v>0.064</v>
      </c>
      <c r="D7" s="7"/>
      <c r="E7" s="9">
        <v>3000</v>
      </c>
      <c r="F7" s="9">
        <v>3000</v>
      </c>
      <c r="G7" s="9">
        <v>3000</v>
      </c>
      <c r="H7" s="9">
        <v>3000</v>
      </c>
      <c r="I7" s="9">
        <v>2500</v>
      </c>
      <c r="J7" s="9">
        <v>2500</v>
      </c>
      <c r="K7" s="9">
        <v>2500</v>
      </c>
      <c r="L7" s="9">
        <v>2500</v>
      </c>
      <c r="M7" s="11">
        <v>3000</v>
      </c>
      <c r="N7" s="11">
        <v>3000</v>
      </c>
      <c r="O7" s="11">
        <v>3000</v>
      </c>
      <c r="P7" s="11">
        <v>3000</v>
      </c>
      <c r="Q7" s="11">
        <v>2500</v>
      </c>
      <c r="R7" s="11">
        <v>2500</v>
      </c>
      <c r="S7" s="11">
        <v>2500</v>
      </c>
      <c r="T7" s="11">
        <v>2500</v>
      </c>
      <c r="U7" s="10">
        <v>1000</v>
      </c>
      <c r="V7" s="10">
        <v>1000</v>
      </c>
      <c r="W7" s="10">
        <v>1000</v>
      </c>
      <c r="X7" s="10">
        <v>1000</v>
      </c>
      <c r="Y7" s="6" t="s">
        <v>9</v>
      </c>
      <c r="Z7" s="22">
        <v>1</v>
      </c>
      <c r="AA7" s="6" t="s">
        <v>46</v>
      </c>
    </row>
    <row r="8" spans="1:27" ht="12.75">
      <c r="A8" s="12">
        <v>2</v>
      </c>
      <c r="B8" s="7" t="s">
        <v>25</v>
      </c>
      <c r="C8" s="7">
        <v>0.053</v>
      </c>
      <c r="D8" s="7"/>
      <c r="E8" s="9">
        <v>250</v>
      </c>
      <c r="F8" s="9">
        <v>250</v>
      </c>
      <c r="G8" s="9">
        <v>250</v>
      </c>
      <c r="H8" s="9">
        <v>250</v>
      </c>
      <c r="I8" s="9">
        <v>160</v>
      </c>
      <c r="J8" s="9">
        <v>160</v>
      </c>
      <c r="K8" s="9">
        <v>160</v>
      </c>
      <c r="L8" s="9">
        <v>160</v>
      </c>
      <c r="M8" s="11">
        <v>250</v>
      </c>
      <c r="N8" s="11">
        <v>250</v>
      </c>
      <c r="O8" s="11">
        <v>250</v>
      </c>
      <c r="P8" s="11">
        <v>250</v>
      </c>
      <c r="Q8" s="11">
        <v>160</v>
      </c>
      <c r="R8" s="11">
        <v>160</v>
      </c>
      <c r="S8" s="11">
        <v>160</v>
      </c>
      <c r="T8" s="11">
        <v>160</v>
      </c>
      <c r="U8" s="10">
        <v>50</v>
      </c>
      <c r="V8" s="10">
        <v>50</v>
      </c>
      <c r="W8" s="10">
        <v>50</v>
      </c>
      <c r="X8" s="10">
        <v>50</v>
      </c>
      <c r="Y8" s="6" t="s">
        <v>9</v>
      </c>
      <c r="Z8" s="22">
        <v>1</v>
      </c>
      <c r="AA8" s="6" t="s">
        <v>46</v>
      </c>
    </row>
    <row r="9" spans="1:27" ht="12.75">
      <c r="A9" s="12">
        <v>3</v>
      </c>
      <c r="B9" s="7" t="s">
        <v>33</v>
      </c>
      <c r="C9" s="7">
        <v>0.2</v>
      </c>
      <c r="D9" s="7"/>
      <c r="E9" s="9">
        <v>2000</v>
      </c>
      <c r="F9" s="9">
        <v>2000</v>
      </c>
      <c r="G9" s="9">
        <v>2000</v>
      </c>
      <c r="H9" s="9"/>
      <c r="I9" s="9">
        <v>1300</v>
      </c>
      <c r="J9" s="9">
        <v>1300</v>
      </c>
      <c r="K9" s="9">
        <v>1300</v>
      </c>
      <c r="L9" s="9"/>
      <c r="M9" s="11">
        <v>2000</v>
      </c>
      <c r="N9" s="11">
        <v>2000</v>
      </c>
      <c r="O9" s="11">
        <v>2000</v>
      </c>
      <c r="P9" s="11"/>
      <c r="Q9" s="11">
        <v>1300</v>
      </c>
      <c r="R9" s="11">
        <v>1300</v>
      </c>
      <c r="S9" s="11">
        <v>1300</v>
      </c>
      <c r="T9" s="11"/>
      <c r="U9" s="10">
        <v>1075</v>
      </c>
      <c r="V9" s="10">
        <v>1075</v>
      </c>
      <c r="W9" s="10">
        <v>1075</v>
      </c>
      <c r="X9" s="10"/>
      <c r="Y9" s="6" t="s">
        <v>34</v>
      </c>
      <c r="Z9" s="22">
        <v>2</v>
      </c>
      <c r="AA9" s="6" t="s">
        <v>47</v>
      </c>
    </row>
    <row r="10" spans="1:27" ht="12.75">
      <c r="A10" s="12">
        <v>4</v>
      </c>
      <c r="B10" s="7" t="s">
        <v>32</v>
      </c>
      <c r="C10" s="7">
        <v>0.007</v>
      </c>
      <c r="D10" s="7"/>
      <c r="E10" s="9">
        <v>30000</v>
      </c>
      <c r="F10" s="9">
        <v>30000</v>
      </c>
      <c r="G10" s="9">
        <v>30000</v>
      </c>
      <c r="H10" s="9"/>
      <c r="I10" s="9">
        <f>E10*2/3</f>
        <v>20000</v>
      </c>
      <c r="J10" s="9">
        <f>F10*2/3</f>
        <v>20000</v>
      </c>
      <c r="K10" s="9">
        <f>G10*2/3</f>
        <v>20000</v>
      </c>
      <c r="L10" s="9"/>
      <c r="M10" s="11">
        <v>30000</v>
      </c>
      <c r="N10" s="11">
        <v>30000</v>
      </c>
      <c r="O10" s="11">
        <v>30000</v>
      </c>
      <c r="P10" s="11"/>
      <c r="Q10" s="11">
        <f>M10*2/3</f>
        <v>20000</v>
      </c>
      <c r="R10" s="11">
        <f>N10*2/3</f>
        <v>20000</v>
      </c>
      <c r="S10" s="11">
        <f>O10*2/3</f>
        <v>20000</v>
      </c>
      <c r="T10" s="11"/>
      <c r="U10" s="10"/>
      <c r="V10" s="10"/>
      <c r="W10" s="10"/>
      <c r="X10" s="10"/>
      <c r="Y10" s="6" t="s">
        <v>11</v>
      </c>
      <c r="Z10" s="22">
        <v>1</v>
      </c>
      <c r="AA10" s="6" t="s">
        <v>48</v>
      </c>
    </row>
    <row r="11" spans="1:27" ht="12.75">
      <c r="A11" s="12">
        <v>5</v>
      </c>
      <c r="B11" s="7" t="s">
        <v>17</v>
      </c>
      <c r="C11" s="7">
        <v>0.07</v>
      </c>
      <c r="D11" s="7"/>
      <c r="E11" s="9">
        <v>2000</v>
      </c>
      <c r="F11" s="9">
        <v>2000</v>
      </c>
      <c r="G11" s="9">
        <v>2000</v>
      </c>
      <c r="H11" s="9"/>
      <c r="I11" s="9">
        <v>1400</v>
      </c>
      <c r="J11" s="9">
        <v>1400</v>
      </c>
      <c r="K11" s="9">
        <v>1400</v>
      </c>
      <c r="L11" s="9"/>
      <c r="M11" s="11">
        <v>2000</v>
      </c>
      <c r="N11" s="11">
        <v>2000</v>
      </c>
      <c r="O11" s="11">
        <v>2000</v>
      </c>
      <c r="P11" s="11"/>
      <c r="Q11" s="11">
        <v>1400</v>
      </c>
      <c r="R11" s="11">
        <v>1400</v>
      </c>
      <c r="S11" s="11">
        <v>1400</v>
      </c>
      <c r="T11" s="11"/>
      <c r="U11" s="10"/>
      <c r="V11" s="10"/>
      <c r="W11" s="10"/>
      <c r="X11" s="10"/>
      <c r="Y11" s="6" t="s">
        <v>9</v>
      </c>
      <c r="Z11" s="22">
        <v>1</v>
      </c>
      <c r="AA11" s="6" t="s">
        <v>49</v>
      </c>
    </row>
    <row r="12" spans="1:27" ht="12.75">
      <c r="A12" s="12">
        <v>6</v>
      </c>
      <c r="B12" s="7" t="s">
        <v>38</v>
      </c>
      <c r="C12" s="7">
        <v>0.9</v>
      </c>
      <c r="D12" s="7"/>
      <c r="E12" s="9">
        <v>75</v>
      </c>
      <c r="F12" s="9">
        <v>100</v>
      </c>
      <c r="G12" s="9">
        <v>100</v>
      </c>
      <c r="H12" s="9">
        <v>5</v>
      </c>
      <c r="I12" s="9">
        <v>75</v>
      </c>
      <c r="J12" s="9">
        <v>100</v>
      </c>
      <c r="K12" s="9">
        <v>100</v>
      </c>
      <c r="L12" s="9">
        <v>5</v>
      </c>
      <c r="M12" s="11">
        <v>75</v>
      </c>
      <c r="N12" s="11">
        <v>100</v>
      </c>
      <c r="O12" s="11">
        <v>100</v>
      </c>
      <c r="P12" s="11">
        <v>5</v>
      </c>
      <c r="Q12" s="11">
        <f>M12*2/3</f>
        <v>50</v>
      </c>
      <c r="R12" s="11">
        <v>75</v>
      </c>
      <c r="S12" s="11">
        <v>75</v>
      </c>
      <c r="T12" s="11">
        <v>5</v>
      </c>
      <c r="U12" s="10">
        <v>5</v>
      </c>
      <c r="V12" s="10">
        <v>5</v>
      </c>
      <c r="W12" s="10">
        <v>5</v>
      </c>
      <c r="X12" s="10">
        <v>0</v>
      </c>
      <c r="Y12" s="6" t="s">
        <v>23</v>
      </c>
      <c r="Z12" s="22">
        <v>2</v>
      </c>
      <c r="AA12" s="6" t="s">
        <v>50</v>
      </c>
    </row>
    <row r="13" spans="1:27" ht="12.75">
      <c r="A13" s="12">
        <v>7</v>
      </c>
      <c r="B13" s="7" t="s">
        <v>27</v>
      </c>
      <c r="C13" s="7">
        <v>0.013</v>
      </c>
      <c r="D13" s="7"/>
      <c r="E13" s="9">
        <v>36000</v>
      </c>
      <c r="F13" s="9">
        <v>36000</v>
      </c>
      <c r="G13" s="9">
        <v>36000</v>
      </c>
      <c r="H13" s="9">
        <v>0</v>
      </c>
      <c r="I13" s="9">
        <v>24000</v>
      </c>
      <c r="J13" s="9">
        <v>24000</v>
      </c>
      <c r="K13" s="9">
        <v>24000</v>
      </c>
      <c r="L13" s="9"/>
      <c r="M13" s="11">
        <v>36000</v>
      </c>
      <c r="N13" s="11">
        <v>36000</v>
      </c>
      <c r="O13" s="11">
        <v>36000</v>
      </c>
      <c r="P13" s="11">
        <v>0</v>
      </c>
      <c r="Q13" s="11">
        <v>24000</v>
      </c>
      <c r="R13" s="11">
        <v>24000</v>
      </c>
      <c r="S13" s="11">
        <v>24000</v>
      </c>
      <c r="T13" s="11">
        <v>0</v>
      </c>
      <c r="U13" s="10">
        <v>8000</v>
      </c>
      <c r="V13" s="10">
        <v>8000</v>
      </c>
      <c r="W13" s="10">
        <v>8000</v>
      </c>
      <c r="X13" s="10">
        <v>8000</v>
      </c>
      <c r="Y13" s="6" t="s">
        <v>11</v>
      </c>
      <c r="Z13" s="22">
        <v>2</v>
      </c>
      <c r="AA13" s="6" t="s">
        <v>27</v>
      </c>
    </row>
    <row r="14" spans="1:27" ht="12.75">
      <c r="A14" s="12">
        <v>8</v>
      </c>
      <c r="B14" s="7" t="s">
        <v>20</v>
      </c>
      <c r="C14" s="7">
        <v>0.1</v>
      </c>
      <c r="D14" s="7"/>
      <c r="E14" s="9">
        <v>2000</v>
      </c>
      <c r="F14" s="9">
        <v>2000</v>
      </c>
      <c r="G14" s="9">
        <v>2000</v>
      </c>
      <c r="H14" s="9">
        <v>2000</v>
      </c>
      <c r="I14" s="9">
        <v>1500</v>
      </c>
      <c r="J14" s="9">
        <v>1500</v>
      </c>
      <c r="K14" s="9">
        <v>1500</v>
      </c>
      <c r="L14" s="9">
        <v>1500</v>
      </c>
      <c r="M14" s="11">
        <v>2000</v>
      </c>
      <c r="N14" s="11">
        <v>2000</v>
      </c>
      <c r="O14" s="11">
        <v>2000</v>
      </c>
      <c r="P14" s="11">
        <v>2000</v>
      </c>
      <c r="Q14" s="11">
        <v>1500</v>
      </c>
      <c r="R14" s="11">
        <v>1500</v>
      </c>
      <c r="S14" s="11">
        <v>1500</v>
      </c>
      <c r="T14" s="11">
        <v>1500</v>
      </c>
      <c r="U14" s="10">
        <v>750</v>
      </c>
      <c r="V14" s="10">
        <v>750</v>
      </c>
      <c r="W14" s="10">
        <v>750</v>
      </c>
      <c r="X14" s="10">
        <v>750</v>
      </c>
      <c r="Y14" s="6" t="s">
        <v>9</v>
      </c>
      <c r="Z14" s="22">
        <v>1</v>
      </c>
      <c r="AA14" s="6" t="s">
        <v>46</v>
      </c>
    </row>
    <row r="15" spans="1:27" ht="12.75">
      <c r="A15" s="12">
        <v>9</v>
      </c>
      <c r="B15" s="7" t="s">
        <v>10</v>
      </c>
      <c r="C15" s="7">
        <v>0.02</v>
      </c>
      <c r="D15" s="7"/>
      <c r="E15" s="9">
        <v>35000</v>
      </c>
      <c r="F15" s="9">
        <v>35000</v>
      </c>
      <c r="G15" s="9">
        <v>35000</v>
      </c>
      <c r="H15" s="9"/>
      <c r="I15" s="9">
        <v>24000</v>
      </c>
      <c r="J15" s="9">
        <v>24000</v>
      </c>
      <c r="K15" s="9">
        <v>24000</v>
      </c>
      <c r="L15" s="9"/>
      <c r="M15" s="11">
        <v>35000</v>
      </c>
      <c r="N15" s="11">
        <v>35000</v>
      </c>
      <c r="O15" s="11">
        <v>35000</v>
      </c>
      <c r="P15" s="11"/>
      <c r="Q15" s="11">
        <v>24000</v>
      </c>
      <c r="R15" s="11">
        <v>24000</v>
      </c>
      <c r="S15" s="11">
        <v>24000</v>
      </c>
      <c r="T15" s="11"/>
      <c r="U15" s="10">
        <v>8000</v>
      </c>
      <c r="V15" s="10"/>
      <c r="W15" s="10"/>
      <c r="X15" s="10"/>
      <c r="Y15" s="6" t="s">
        <v>11</v>
      </c>
      <c r="Z15" s="22">
        <v>2</v>
      </c>
      <c r="AA15" s="6" t="s">
        <v>10</v>
      </c>
    </row>
    <row r="16" spans="1:27" ht="12.75">
      <c r="A16" s="12">
        <v>10</v>
      </c>
      <c r="B16" s="7" t="s">
        <v>36</v>
      </c>
      <c r="C16" s="7">
        <v>0.018</v>
      </c>
      <c r="D16" s="7"/>
      <c r="E16" s="9">
        <v>30000</v>
      </c>
      <c r="F16" s="9">
        <v>30000</v>
      </c>
      <c r="G16" s="9">
        <v>30000</v>
      </c>
      <c r="H16" s="9"/>
      <c r="I16" s="9">
        <f>E16*2/3</f>
        <v>20000</v>
      </c>
      <c r="J16" s="9">
        <f>F16*2/3</f>
        <v>20000</v>
      </c>
      <c r="K16" s="9">
        <f>G16*2/3</f>
        <v>20000</v>
      </c>
      <c r="L16" s="9"/>
      <c r="M16" s="11">
        <v>30000</v>
      </c>
      <c r="N16" s="11">
        <v>30000</v>
      </c>
      <c r="O16" s="11">
        <v>30000</v>
      </c>
      <c r="P16" s="11"/>
      <c r="Q16" s="11">
        <f>M16*2/3</f>
        <v>20000</v>
      </c>
      <c r="R16" s="11">
        <f>N16*2/3</f>
        <v>20000</v>
      </c>
      <c r="S16" s="11">
        <f>O16*2/3</f>
        <v>20000</v>
      </c>
      <c r="T16" s="11"/>
      <c r="U16" s="10">
        <v>5000</v>
      </c>
      <c r="V16" s="10">
        <v>5000</v>
      </c>
      <c r="W16" s="10">
        <v>5000</v>
      </c>
      <c r="X16" s="10">
        <v>0</v>
      </c>
      <c r="Y16" s="6" t="s">
        <v>11</v>
      </c>
      <c r="Z16" s="22">
        <v>2</v>
      </c>
      <c r="AA16" s="6" t="s">
        <v>51</v>
      </c>
    </row>
    <row r="17" spans="1:27" ht="12.75">
      <c r="A17" s="12">
        <v>11</v>
      </c>
      <c r="B17" s="7" t="s">
        <v>12</v>
      </c>
      <c r="C17" s="7">
        <v>0.25</v>
      </c>
      <c r="D17" s="7"/>
      <c r="E17" s="9">
        <v>1000</v>
      </c>
      <c r="F17" s="9">
        <v>1000</v>
      </c>
      <c r="G17" s="9">
        <v>1000</v>
      </c>
      <c r="H17" s="9">
        <v>0</v>
      </c>
      <c r="I17" s="9">
        <v>650</v>
      </c>
      <c r="J17" s="9">
        <v>650</v>
      </c>
      <c r="K17" s="9">
        <v>650</v>
      </c>
      <c r="L17" s="9">
        <v>0</v>
      </c>
      <c r="M17" s="11">
        <v>1000</v>
      </c>
      <c r="N17" s="11">
        <v>1000</v>
      </c>
      <c r="O17" s="11">
        <v>1000</v>
      </c>
      <c r="P17" s="11">
        <v>0</v>
      </c>
      <c r="Q17" s="11">
        <v>650</v>
      </c>
      <c r="R17" s="11">
        <v>650</v>
      </c>
      <c r="S17" s="11">
        <v>650</v>
      </c>
      <c r="T17" s="11"/>
      <c r="U17" s="10"/>
      <c r="V17" s="10"/>
      <c r="W17" s="10"/>
      <c r="X17" s="10"/>
      <c r="Y17" s="6" t="s">
        <v>9</v>
      </c>
      <c r="Z17" s="22">
        <v>2</v>
      </c>
      <c r="AA17" s="6" t="s">
        <v>27</v>
      </c>
    </row>
    <row r="18" spans="1:27" ht="12.75">
      <c r="A18" s="12">
        <v>12</v>
      </c>
      <c r="B18" s="7" t="s">
        <v>31</v>
      </c>
      <c r="C18" s="7">
        <v>0.5</v>
      </c>
      <c r="D18" s="7"/>
      <c r="E18" s="9">
        <v>464</v>
      </c>
      <c r="F18" s="9">
        <v>464</v>
      </c>
      <c r="G18" s="9">
        <v>464</v>
      </c>
      <c r="H18" s="9">
        <v>450</v>
      </c>
      <c r="I18" s="9">
        <v>354</v>
      </c>
      <c r="J18" s="9">
        <v>354</v>
      </c>
      <c r="K18" s="9">
        <v>354</v>
      </c>
      <c r="L18" s="9">
        <v>350</v>
      </c>
      <c r="M18" s="11">
        <v>464</v>
      </c>
      <c r="N18" s="11">
        <v>464</v>
      </c>
      <c r="O18" s="11">
        <v>464</v>
      </c>
      <c r="P18" s="11">
        <v>450</v>
      </c>
      <c r="Q18" s="11">
        <v>354</v>
      </c>
      <c r="R18" s="11">
        <v>354</v>
      </c>
      <c r="S18" s="11">
        <v>354</v>
      </c>
      <c r="T18" s="11">
        <v>350</v>
      </c>
      <c r="U18" s="10">
        <v>100</v>
      </c>
      <c r="V18" s="10">
        <v>100</v>
      </c>
      <c r="W18" s="10">
        <v>100</v>
      </c>
      <c r="X18" s="10">
        <v>100</v>
      </c>
      <c r="Y18" s="6" t="s">
        <v>23</v>
      </c>
      <c r="Z18" s="22">
        <v>1</v>
      </c>
      <c r="AA18" s="6" t="s">
        <v>46</v>
      </c>
    </row>
    <row r="19" spans="1:27" ht="12.75">
      <c r="A19" s="12">
        <v>13</v>
      </c>
      <c r="B19" s="7" t="s">
        <v>15</v>
      </c>
      <c r="C19" s="7">
        <v>0.1</v>
      </c>
      <c r="D19" s="7"/>
      <c r="E19" s="9">
        <v>1500</v>
      </c>
      <c r="F19" s="9">
        <v>1500</v>
      </c>
      <c r="G19" s="9">
        <v>1500</v>
      </c>
      <c r="H19" s="9"/>
      <c r="I19" s="9">
        <f>E19*2/3</f>
        <v>1000</v>
      </c>
      <c r="J19" s="9">
        <f>F19*2/3</f>
        <v>1000</v>
      </c>
      <c r="K19" s="9">
        <f>G19*2/3</f>
        <v>1000</v>
      </c>
      <c r="L19" s="9"/>
      <c r="M19" s="11">
        <v>1500</v>
      </c>
      <c r="N19" s="11">
        <v>1500</v>
      </c>
      <c r="O19" s="11">
        <v>1500</v>
      </c>
      <c r="P19" s="11"/>
      <c r="Q19" s="11">
        <f>M19*2/3</f>
        <v>1000</v>
      </c>
      <c r="R19" s="11">
        <f>N19*2/3</f>
        <v>1000</v>
      </c>
      <c r="S19" s="11">
        <f>O19*2/3</f>
        <v>1000</v>
      </c>
      <c r="T19" s="11"/>
      <c r="U19" s="10"/>
      <c r="V19" s="10"/>
      <c r="W19" s="10"/>
      <c r="X19" s="10"/>
      <c r="Y19" s="6" t="s">
        <v>9</v>
      </c>
      <c r="Z19" s="22">
        <v>1</v>
      </c>
      <c r="AA19" s="6" t="s">
        <v>52</v>
      </c>
    </row>
    <row r="20" spans="1:27" ht="12.75">
      <c r="A20" s="12">
        <v>14</v>
      </c>
      <c r="B20" s="7" t="s">
        <v>24</v>
      </c>
      <c r="C20" s="7">
        <v>0.07</v>
      </c>
      <c r="D20" s="7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1">
        <v>0</v>
      </c>
      <c r="N20" s="11">
        <v>0</v>
      </c>
      <c r="O20" s="11">
        <v>0</v>
      </c>
      <c r="P20" s="11">
        <v>0</v>
      </c>
      <c r="Q20" s="11">
        <v>2000</v>
      </c>
      <c r="R20" s="11">
        <v>0</v>
      </c>
      <c r="S20" s="11">
        <v>0</v>
      </c>
      <c r="T20" s="11">
        <v>0</v>
      </c>
      <c r="U20" s="10">
        <v>0</v>
      </c>
      <c r="V20" s="10">
        <v>0</v>
      </c>
      <c r="W20" s="10">
        <v>0</v>
      </c>
      <c r="X20" s="10">
        <v>0</v>
      </c>
      <c r="Y20" s="6" t="s">
        <v>9</v>
      </c>
      <c r="Z20" s="22">
        <v>1</v>
      </c>
      <c r="AA20" s="6" t="s">
        <v>49</v>
      </c>
    </row>
    <row r="21" spans="1:27" ht="12.75">
      <c r="A21" s="12">
        <v>15</v>
      </c>
      <c r="B21" s="7" t="s">
        <v>14</v>
      </c>
      <c r="C21" s="7">
        <v>0.1</v>
      </c>
      <c r="D21" s="7"/>
      <c r="E21" s="9">
        <v>500</v>
      </c>
      <c r="F21" s="9">
        <v>500</v>
      </c>
      <c r="G21" s="9">
        <v>500</v>
      </c>
      <c r="H21" s="9"/>
      <c r="I21" s="9">
        <v>350</v>
      </c>
      <c r="J21" s="9">
        <v>350</v>
      </c>
      <c r="K21" s="9">
        <v>350</v>
      </c>
      <c r="L21" s="9"/>
      <c r="M21" s="11">
        <v>500</v>
      </c>
      <c r="N21" s="11">
        <v>500</v>
      </c>
      <c r="O21" s="11">
        <v>500</v>
      </c>
      <c r="P21" s="11"/>
      <c r="Q21" s="11">
        <v>350</v>
      </c>
      <c r="R21" s="11">
        <v>350</v>
      </c>
      <c r="S21" s="11">
        <v>350</v>
      </c>
      <c r="T21" s="11"/>
      <c r="U21" s="10"/>
      <c r="V21" s="10"/>
      <c r="W21" s="10"/>
      <c r="X21" s="10"/>
      <c r="Y21" s="6" t="s">
        <v>9</v>
      </c>
      <c r="Z21" s="22">
        <v>1</v>
      </c>
      <c r="AA21" s="6" t="s">
        <v>52</v>
      </c>
    </row>
    <row r="22" spans="1:27" ht="12.75">
      <c r="A22" s="12">
        <v>16</v>
      </c>
      <c r="B22" s="7" t="s">
        <v>35</v>
      </c>
      <c r="C22" s="7">
        <v>0.5</v>
      </c>
      <c r="D22" s="7"/>
      <c r="E22" s="9">
        <v>75</v>
      </c>
      <c r="F22" s="9">
        <v>75</v>
      </c>
      <c r="G22" s="9">
        <v>75</v>
      </c>
      <c r="H22" s="9">
        <v>0</v>
      </c>
      <c r="I22" s="9">
        <v>50</v>
      </c>
      <c r="J22" s="9">
        <v>50</v>
      </c>
      <c r="K22" s="9">
        <v>50</v>
      </c>
      <c r="L22" s="9">
        <v>0</v>
      </c>
      <c r="M22" s="11">
        <v>75</v>
      </c>
      <c r="N22" s="11">
        <v>75</v>
      </c>
      <c r="O22" s="11">
        <v>75</v>
      </c>
      <c r="P22" s="11">
        <v>0</v>
      </c>
      <c r="Q22" s="11">
        <v>50</v>
      </c>
      <c r="R22" s="11">
        <v>50</v>
      </c>
      <c r="S22" s="11">
        <v>50</v>
      </c>
      <c r="T22" s="11">
        <v>0</v>
      </c>
      <c r="U22" s="10">
        <v>25</v>
      </c>
      <c r="V22" s="10">
        <v>25</v>
      </c>
      <c r="W22" s="10">
        <v>25</v>
      </c>
      <c r="X22" s="10">
        <v>25</v>
      </c>
      <c r="Y22" s="6" t="s">
        <v>23</v>
      </c>
      <c r="Z22" s="22">
        <v>1</v>
      </c>
      <c r="AA22" s="6" t="s">
        <v>52</v>
      </c>
    </row>
    <row r="23" spans="1:27" ht="12.75">
      <c r="A23" s="12">
        <v>17</v>
      </c>
      <c r="B23" s="7" t="s">
        <v>29</v>
      </c>
      <c r="C23" s="7">
        <v>0.008</v>
      </c>
      <c r="D23" s="7"/>
      <c r="E23" s="9">
        <v>36000</v>
      </c>
      <c r="F23" s="9">
        <v>36000</v>
      </c>
      <c r="G23" s="9">
        <v>36000</v>
      </c>
      <c r="H23" s="9">
        <v>0</v>
      </c>
      <c r="I23" s="9">
        <v>24000</v>
      </c>
      <c r="J23" s="9">
        <v>24000</v>
      </c>
      <c r="K23" s="9">
        <v>24000</v>
      </c>
      <c r="L23" s="9"/>
      <c r="M23" s="11">
        <v>36000</v>
      </c>
      <c r="N23" s="11">
        <v>36000</v>
      </c>
      <c r="O23" s="11">
        <v>36000</v>
      </c>
      <c r="P23" s="11">
        <v>0</v>
      </c>
      <c r="Q23" s="11">
        <v>24000</v>
      </c>
      <c r="R23" s="11">
        <v>24000</v>
      </c>
      <c r="S23" s="11">
        <v>24000</v>
      </c>
      <c r="T23" s="11">
        <v>0</v>
      </c>
      <c r="U23" s="10">
        <v>8000</v>
      </c>
      <c r="V23" s="10">
        <v>8000</v>
      </c>
      <c r="W23" s="10">
        <v>8000</v>
      </c>
      <c r="X23" s="10">
        <v>8000</v>
      </c>
      <c r="Y23" s="6" t="s">
        <v>11</v>
      </c>
      <c r="Z23" s="22">
        <v>1</v>
      </c>
      <c r="AA23" s="6" t="s">
        <v>53</v>
      </c>
    </row>
    <row r="24" spans="1:27" ht="12.75">
      <c r="A24" s="12">
        <v>18</v>
      </c>
      <c r="B24" s="7" t="s">
        <v>18</v>
      </c>
      <c r="C24" s="7">
        <v>0.04</v>
      </c>
      <c r="D24" s="7"/>
      <c r="E24" s="9">
        <v>2500</v>
      </c>
      <c r="F24" s="9">
        <v>2500</v>
      </c>
      <c r="G24" s="9">
        <v>2500</v>
      </c>
      <c r="H24" s="9"/>
      <c r="I24" s="9">
        <v>1700</v>
      </c>
      <c r="J24" s="9">
        <v>1700</v>
      </c>
      <c r="K24" s="9">
        <v>1700</v>
      </c>
      <c r="L24" s="9"/>
      <c r="M24" s="11">
        <v>2500</v>
      </c>
      <c r="N24" s="11">
        <v>2500</v>
      </c>
      <c r="O24" s="11">
        <v>2500</v>
      </c>
      <c r="P24" s="11"/>
      <c r="Q24" s="11">
        <v>1700</v>
      </c>
      <c r="R24" s="11">
        <v>1700</v>
      </c>
      <c r="S24" s="11">
        <v>1700</v>
      </c>
      <c r="T24" s="11"/>
      <c r="U24" s="10"/>
      <c r="V24" s="10"/>
      <c r="W24" s="10"/>
      <c r="X24" s="10"/>
      <c r="Y24" s="6" t="s">
        <v>9</v>
      </c>
      <c r="Z24" s="22">
        <v>1</v>
      </c>
      <c r="AA24" s="6" t="s">
        <v>49</v>
      </c>
    </row>
    <row r="25" spans="1:27" ht="12.75">
      <c r="A25" s="12">
        <v>19</v>
      </c>
      <c r="B25" s="7" t="s">
        <v>37</v>
      </c>
      <c r="C25" s="7">
        <v>0.2</v>
      </c>
      <c r="D25" s="7"/>
      <c r="E25" s="9">
        <v>75</v>
      </c>
      <c r="F25" s="9">
        <v>100</v>
      </c>
      <c r="G25" s="9">
        <v>100</v>
      </c>
      <c r="H25" s="9">
        <v>5</v>
      </c>
      <c r="I25" s="9">
        <v>75</v>
      </c>
      <c r="J25" s="9">
        <v>100</v>
      </c>
      <c r="K25" s="9">
        <v>100</v>
      </c>
      <c r="L25" s="9">
        <v>5</v>
      </c>
      <c r="M25" s="11">
        <v>75</v>
      </c>
      <c r="N25" s="11">
        <v>100</v>
      </c>
      <c r="O25" s="11">
        <v>100</v>
      </c>
      <c r="P25" s="11">
        <v>5</v>
      </c>
      <c r="Q25" s="11">
        <f>M25*2/3</f>
        <v>50</v>
      </c>
      <c r="R25" s="11">
        <v>75</v>
      </c>
      <c r="S25" s="11">
        <v>75</v>
      </c>
      <c r="T25" s="11">
        <v>5</v>
      </c>
      <c r="U25" s="10">
        <v>5</v>
      </c>
      <c r="V25" s="10">
        <v>5</v>
      </c>
      <c r="W25" s="10">
        <v>5</v>
      </c>
      <c r="X25" s="10">
        <v>0</v>
      </c>
      <c r="Y25" s="6" t="s">
        <v>23</v>
      </c>
      <c r="Z25" s="22">
        <v>1</v>
      </c>
      <c r="AA25" s="6" t="s">
        <v>54</v>
      </c>
    </row>
    <row r="26" spans="1:27" ht="12.75">
      <c r="A26" s="12">
        <v>20</v>
      </c>
      <c r="B26" s="7" t="s">
        <v>13</v>
      </c>
      <c r="C26" s="7">
        <v>0.07</v>
      </c>
      <c r="D26" s="7"/>
      <c r="E26" s="9">
        <v>2120</v>
      </c>
      <c r="F26" s="9">
        <v>2120</v>
      </c>
      <c r="G26" s="9">
        <v>2120</v>
      </c>
      <c r="H26" s="9"/>
      <c r="I26" s="9">
        <v>1400</v>
      </c>
      <c r="J26" s="9">
        <v>1400</v>
      </c>
      <c r="K26" s="9">
        <v>1400</v>
      </c>
      <c r="L26" s="9"/>
      <c r="M26" s="11">
        <v>2120</v>
      </c>
      <c r="N26" s="11">
        <v>2120</v>
      </c>
      <c r="O26" s="11">
        <v>2120</v>
      </c>
      <c r="P26" s="11"/>
      <c r="Q26" s="11">
        <v>1400</v>
      </c>
      <c r="R26" s="11">
        <v>1400</v>
      </c>
      <c r="S26" s="11">
        <v>1400</v>
      </c>
      <c r="T26" s="11"/>
      <c r="U26" s="10"/>
      <c r="V26" s="10"/>
      <c r="W26" s="10"/>
      <c r="X26" s="10"/>
      <c r="Y26" s="6" t="s">
        <v>9</v>
      </c>
      <c r="Z26" s="22">
        <v>1</v>
      </c>
      <c r="AA26" s="6" t="s">
        <v>55</v>
      </c>
    </row>
    <row r="27" spans="1:27" ht="12.75">
      <c r="A27" s="12">
        <v>21</v>
      </c>
      <c r="B27" s="7" t="s">
        <v>28</v>
      </c>
      <c r="C27" s="7">
        <v>0.007</v>
      </c>
      <c r="D27" s="7"/>
      <c r="E27" s="9">
        <v>36000</v>
      </c>
      <c r="F27" s="9">
        <v>36000</v>
      </c>
      <c r="G27" s="9">
        <v>36000</v>
      </c>
      <c r="H27" s="9">
        <v>0</v>
      </c>
      <c r="I27" s="9">
        <v>24000</v>
      </c>
      <c r="J27" s="9">
        <v>24000</v>
      </c>
      <c r="K27" s="9">
        <v>24000</v>
      </c>
      <c r="L27" s="9"/>
      <c r="M27" s="11">
        <v>36000</v>
      </c>
      <c r="N27" s="11">
        <v>36000</v>
      </c>
      <c r="O27" s="11">
        <v>36000</v>
      </c>
      <c r="P27" s="11">
        <v>0</v>
      </c>
      <c r="Q27" s="11">
        <v>24000</v>
      </c>
      <c r="R27" s="11">
        <v>24000</v>
      </c>
      <c r="S27" s="11">
        <v>24000</v>
      </c>
      <c r="T27" s="11">
        <v>0</v>
      </c>
      <c r="U27" s="10">
        <v>8000</v>
      </c>
      <c r="V27" s="10">
        <v>8000</v>
      </c>
      <c r="W27" s="10">
        <v>8000</v>
      </c>
      <c r="X27" s="10">
        <v>8000</v>
      </c>
      <c r="Y27" s="6" t="s">
        <v>11</v>
      </c>
      <c r="Z27" s="22">
        <v>2</v>
      </c>
      <c r="AA27" s="6" t="s">
        <v>27</v>
      </c>
    </row>
    <row r="28" spans="1:27" ht="12.75">
      <c r="A28" s="12">
        <v>22</v>
      </c>
      <c r="B28" s="7" t="s">
        <v>30</v>
      </c>
      <c r="C28" s="7">
        <v>0.014</v>
      </c>
      <c r="D28" s="7"/>
      <c r="E28" s="9">
        <v>30000</v>
      </c>
      <c r="F28" s="9">
        <v>30000</v>
      </c>
      <c r="G28" s="9">
        <v>30000</v>
      </c>
      <c r="H28" s="9">
        <v>0</v>
      </c>
      <c r="I28" s="9">
        <v>20000</v>
      </c>
      <c r="J28" s="9">
        <v>20000</v>
      </c>
      <c r="K28" s="9">
        <v>20000</v>
      </c>
      <c r="L28" s="9">
        <v>0</v>
      </c>
      <c r="M28" s="11">
        <v>30000</v>
      </c>
      <c r="N28" s="11">
        <v>30000</v>
      </c>
      <c r="O28" s="11">
        <v>30000</v>
      </c>
      <c r="P28" s="11">
        <v>0</v>
      </c>
      <c r="Q28" s="11">
        <v>20000</v>
      </c>
      <c r="R28" s="11">
        <v>20000</v>
      </c>
      <c r="S28" s="11">
        <v>20000</v>
      </c>
      <c r="T28" s="11">
        <v>0</v>
      </c>
      <c r="U28" s="10">
        <v>5000</v>
      </c>
      <c r="V28" s="10">
        <v>5000</v>
      </c>
      <c r="W28" s="10">
        <v>5000</v>
      </c>
      <c r="X28" s="10">
        <v>0</v>
      </c>
      <c r="Y28" s="6" t="s">
        <v>11</v>
      </c>
      <c r="Z28" s="22">
        <v>2</v>
      </c>
      <c r="AA28" s="6" t="s">
        <v>48</v>
      </c>
    </row>
    <row r="29" spans="1:27" ht="12.75">
      <c r="A29" s="12">
        <v>23</v>
      </c>
      <c r="B29" s="7" t="s">
        <v>26</v>
      </c>
      <c r="C29" s="7">
        <v>0.008</v>
      </c>
      <c r="D29" s="7"/>
      <c r="E29" s="9">
        <v>3000</v>
      </c>
      <c r="F29" s="9">
        <v>3000</v>
      </c>
      <c r="G29" s="9">
        <v>3000</v>
      </c>
      <c r="H29" s="9"/>
      <c r="I29" s="9">
        <v>2500</v>
      </c>
      <c r="J29" s="9">
        <v>2500</v>
      </c>
      <c r="K29" s="9">
        <v>2500</v>
      </c>
      <c r="L29" s="9">
        <v>0</v>
      </c>
      <c r="M29" s="11">
        <v>3000</v>
      </c>
      <c r="N29" s="11">
        <v>3000</v>
      </c>
      <c r="O29" s="11">
        <v>3000</v>
      </c>
      <c r="P29" s="11">
        <v>0</v>
      </c>
      <c r="Q29" s="11">
        <v>2500</v>
      </c>
      <c r="R29" s="11">
        <v>2500</v>
      </c>
      <c r="S29" s="11">
        <v>2500</v>
      </c>
      <c r="T29" s="11">
        <v>0</v>
      </c>
      <c r="U29" s="10">
        <v>1000</v>
      </c>
      <c r="V29" s="10">
        <v>1000</v>
      </c>
      <c r="W29" s="10">
        <v>1000</v>
      </c>
      <c r="X29" s="10">
        <v>0</v>
      </c>
      <c r="Y29" s="6" t="s">
        <v>9</v>
      </c>
      <c r="Z29" s="22">
        <v>1</v>
      </c>
      <c r="AA29" s="6" t="s">
        <v>46</v>
      </c>
    </row>
    <row r="30" spans="1:27" ht="12.75">
      <c r="A30" s="12">
        <v>24</v>
      </c>
      <c r="B30" s="7" t="s">
        <v>8</v>
      </c>
      <c r="C30" s="7">
        <v>0.25</v>
      </c>
      <c r="D30" s="7"/>
      <c r="E30" s="9">
        <v>1000</v>
      </c>
      <c r="F30" s="9">
        <v>1000</v>
      </c>
      <c r="G30" s="9">
        <v>1000</v>
      </c>
      <c r="H30" s="9">
        <v>0</v>
      </c>
      <c r="I30" s="9">
        <v>650</v>
      </c>
      <c r="J30" s="9">
        <v>650</v>
      </c>
      <c r="K30" s="9">
        <v>650</v>
      </c>
      <c r="L30" s="9">
        <v>0</v>
      </c>
      <c r="M30" s="11">
        <v>1000</v>
      </c>
      <c r="N30" s="11">
        <v>1000</v>
      </c>
      <c r="O30" s="11">
        <v>1000</v>
      </c>
      <c r="P30" s="11">
        <v>0</v>
      </c>
      <c r="Q30" s="11">
        <v>650</v>
      </c>
      <c r="R30" s="11">
        <v>650</v>
      </c>
      <c r="S30" s="11">
        <v>650</v>
      </c>
      <c r="T30" s="11">
        <v>0</v>
      </c>
      <c r="U30" s="10"/>
      <c r="V30" s="10"/>
      <c r="W30" s="10"/>
      <c r="X30" s="10">
        <v>1500</v>
      </c>
      <c r="Y30" s="6" t="s">
        <v>9</v>
      </c>
      <c r="Z30" s="22">
        <v>2</v>
      </c>
      <c r="AA30" s="6" t="s">
        <v>27</v>
      </c>
    </row>
    <row r="31" spans="1:27" ht="12.75">
      <c r="A31" s="12">
        <v>25</v>
      </c>
      <c r="B31" s="7" t="s">
        <v>16</v>
      </c>
      <c r="C31" s="7">
        <v>0.1</v>
      </c>
      <c r="D31" s="7"/>
      <c r="E31" s="9">
        <v>4000</v>
      </c>
      <c r="F31" s="9">
        <v>4000</v>
      </c>
      <c r="G31" s="9">
        <v>4000</v>
      </c>
      <c r="H31" s="9"/>
      <c r="I31" s="9">
        <v>2650</v>
      </c>
      <c r="J31" s="9">
        <v>2650</v>
      </c>
      <c r="K31" s="9">
        <v>2650</v>
      </c>
      <c r="L31" s="9"/>
      <c r="M31" s="11">
        <v>4000</v>
      </c>
      <c r="N31" s="11">
        <v>4000</v>
      </c>
      <c r="O31" s="11">
        <v>4000</v>
      </c>
      <c r="P31" s="11"/>
      <c r="Q31" s="11">
        <v>2650</v>
      </c>
      <c r="R31" s="11">
        <v>2650</v>
      </c>
      <c r="S31" s="11">
        <v>2650</v>
      </c>
      <c r="T31" s="11"/>
      <c r="U31" s="10"/>
      <c r="V31" s="10"/>
      <c r="W31" s="10"/>
      <c r="X31" s="10"/>
      <c r="Y31" s="6" t="s">
        <v>9</v>
      </c>
      <c r="Z31" s="22">
        <v>1</v>
      </c>
      <c r="AA31" s="6" t="s">
        <v>52</v>
      </c>
    </row>
    <row r="32" spans="1:27" ht="12.75">
      <c r="A32" s="12">
        <v>26</v>
      </c>
      <c r="B32" s="7" t="s">
        <v>21</v>
      </c>
      <c r="C32" s="7">
        <v>0.04</v>
      </c>
      <c r="D32" s="7"/>
      <c r="E32" s="9">
        <v>1900</v>
      </c>
      <c r="F32" s="9">
        <v>1900</v>
      </c>
      <c r="G32" s="9">
        <v>1900</v>
      </c>
      <c r="H32" s="9">
        <v>0</v>
      </c>
      <c r="I32" s="9">
        <v>1300</v>
      </c>
      <c r="J32" s="9">
        <v>1300</v>
      </c>
      <c r="K32" s="9">
        <v>1300</v>
      </c>
      <c r="L32" s="9">
        <v>0</v>
      </c>
      <c r="M32" s="11">
        <v>1900</v>
      </c>
      <c r="N32" s="11">
        <v>1900</v>
      </c>
      <c r="O32" s="11">
        <v>1900</v>
      </c>
      <c r="P32" s="11">
        <v>0</v>
      </c>
      <c r="Q32" s="11">
        <v>1300</v>
      </c>
      <c r="R32" s="11">
        <v>1300</v>
      </c>
      <c r="S32" s="11">
        <v>1300</v>
      </c>
      <c r="T32" s="11">
        <v>0</v>
      </c>
      <c r="U32" s="10"/>
      <c r="V32" s="10"/>
      <c r="W32" s="10"/>
      <c r="X32" s="10">
        <v>3000</v>
      </c>
      <c r="Y32" s="6" t="s">
        <v>11</v>
      </c>
      <c r="Z32" s="22">
        <v>2</v>
      </c>
      <c r="AA32" s="6" t="s">
        <v>27</v>
      </c>
    </row>
    <row r="33" spans="1:27" ht="12.75">
      <c r="A33" s="12">
        <v>27</v>
      </c>
      <c r="B33" s="7" t="s">
        <v>22</v>
      </c>
      <c r="C33" s="7">
        <v>0.3</v>
      </c>
      <c r="D33" s="7"/>
      <c r="E33" s="9">
        <v>25</v>
      </c>
      <c r="F33" s="9">
        <v>25</v>
      </c>
      <c r="G33" s="9">
        <v>25</v>
      </c>
      <c r="H33" s="9">
        <v>0</v>
      </c>
      <c r="I33" s="9">
        <v>15</v>
      </c>
      <c r="J33" s="9">
        <v>15</v>
      </c>
      <c r="K33" s="9">
        <v>15</v>
      </c>
      <c r="L33" s="9">
        <v>0</v>
      </c>
      <c r="M33" s="11">
        <v>25</v>
      </c>
      <c r="N33" s="11">
        <v>25</v>
      </c>
      <c r="O33" s="11">
        <v>25</v>
      </c>
      <c r="P33" s="11">
        <v>0</v>
      </c>
      <c r="Q33" s="11">
        <v>15</v>
      </c>
      <c r="R33" s="11">
        <v>15</v>
      </c>
      <c r="S33" s="11">
        <v>15</v>
      </c>
      <c r="T33" s="11">
        <v>0</v>
      </c>
      <c r="U33" s="10">
        <v>0</v>
      </c>
      <c r="V33" s="10">
        <v>0</v>
      </c>
      <c r="W33" s="10">
        <v>0</v>
      </c>
      <c r="X33" s="10">
        <v>40</v>
      </c>
      <c r="Y33" s="6" t="s">
        <v>23</v>
      </c>
      <c r="Z33" s="22">
        <v>1</v>
      </c>
      <c r="AA33" s="6" t="s">
        <v>52</v>
      </c>
    </row>
    <row r="34" ht="12.75">
      <c r="A34" s="4"/>
    </row>
    <row r="35" ht="12.75">
      <c r="A35" s="4"/>
    </row>
    <row r="37" ht="16.5" thickBot="1">
      <c r="B37" s="23" t="s">
        <v>56</v>
      </c>
    </row>
    <row r="38" spans="2:3" ht="32.25" thickBot="1">
      <c r="B38" s="24" t="s">
        <v>45</v>
      </c>
      <c r="C38" s="25" t="s">
        <v>57</v>
      </c>
    </row>
    <row r="39" spans="2:3" ht="16.5" thickBot="1">
      <c r="B39" s="26" t="s">
        <v>47</v>
      </c>
      <c r="C39" s="27">
        <v>12</v>
      </c>
    </row>
    <row r="40" spans="2:3" ht="16.5" thickBot="1">
      <c r="B40" s="26" t="s">
        <v>58</v>
      </c>
      <c r="C40" s="27">
        <v>12</v>
      </c>
    </row>
    <row r="41" spans="2:3" ht="16.5" thickBot="1">
      <c r="B41" s="26" t="s">
        <v>59</v>
      </c>
      <c r="C41" s="27">
        <v>4</v>
      </c>
    </row>
    <row r="42" spans="2:3" ht="16.5" thickBot="1">
      <c r="B42" s="26" t="s">
        <v>27</v>
      </c>
      <c r="C42" s="27">
        <v>20</v>
      </c>
    </row>
    <row r="43" spans="2:3" ht="16.5" thickBot="1">
      <c r="B43" s="26" t="s">
        <v>46</v>
      </c>
      <c r="C43" s="27">
        <v>12</v>
      </c>
    </row>
    <row r="44" spans="2:3" ht="16.5" thickBot="1">
      <c r="B44" s="26" t="s">
        <v>55</v>
      </c>
      <c r="C44" s="27">
        <v>3</v>
      </c>
    </row>
    <row r="45" spans="2:3" ht="16.5" thickBot="1">
      <c r="B45" s="26" t="s">
        <v>10</v>
      </c>
      <c r="C45" s="27">
        <v>10</v>
      </c>
    </row>
    <row r="46" spans="2:3" ht="16.5" thickBot="1">
      <c r="B46" s="26" t="s">
        <v>60</v>
      </c>
      <c r="C46" s="27">
        <v>12</v>
      </c>
    </row>
    <row r="47" spans="2:3" ht="16.5" thickBot="1">
      <c r="B47" s="26" t="s">
        <v>52</v>
      </c>
      <c r="C47" s="27">
        <v>16</v>
      </c>
    </row>
    <row r="48" spans="2:3" ht="16.5" thickBot="1">
      <c r="B48" s="26" t="s">
        <v>53</v>
      </c>
      <c r="C48" s="27">
        <v>8</v>
      </c>
    </row>
    <row r="49" spans="2:3" ht="16.5" thickBot="1">
      <c r="B49" s="26" t="s">
        <v>49</v>
      </c>
      <c r="C49" s="27">
        <v>8</v>
      </c>
    </row>
    <row r="50" spans="2:3" ht="16.5" thickBot="1">
      <c r="B50" s="26" t="s">
        <v>54</v>
      </c>
      <c r="C50" s="27">
        <v>1</v>
      </c>
    </row>
    <row r="54" ht="12.75">
      <c r="B54" s="28" t="s">
        <v>61</v>
      </c>
    </row>
    <row r="55" spans="1:2" ht="12.75">
      <c r="A55" s="12"/>
      <c r="B55" s="7" t="s">
        <v>7</v>
      </c>
    </row>
    <row r="56" spans="1:2" ht="12.75">
      <c r="A56" s="12">
        <v>1</v>
      </c>
      <c r="B56" s="7" t="s">
        <v>63</v>
      </c>
    </row>
    <row r="57" spans="1:2" ht="12.75">
      <c r="A57" s="12">
        <v>2</v>
      </c>
      <c r="B57" s="7" t="s">
        <v>62</v>
      </c>
    </row>
    <row r="58" spans="1:2" ht="12.75">
      <c r="A58" s="12">
        <v>3</v>
      </c>
      <c r="B58" s="7" t="s">
        <v>12</v>
      </c>
    </row>
    <row r="59" spans="1:2" ht="12.75">
      <c r="A59" s="12">
        <v>4</v>
      </c>
      <c r="B59" s="7" t="s">
        <v>13</v>
      </c>
    </row>
    <row r="60" spans="1:2" ht="12.75">
      <c r="A60" s="12">
        <v>5</v>
      </c>
      <c r="B60" s="7" t="s">
        <v>14</v>
      </c>
    </row>
    <row r="61" spans="1:2" ht="12.75">
      <c r="A61" s="12">
        <v>6</v>
      </c>
      <c r="B61" s="7" t="s">
        <v>15</v>
      </c>
    </row>
    <row r="62" spans="1:2" ht="12.75">
      <c r="A62" s="12">
        <v>7</v>
      </c>
      <c r="B62" s="7" t="s">
        <v>16</v>
      </c>
    </row>
    <row r="63" spans="1:2" ht="12.75">
      <c r="A63" s="12">
        <v>8</v>
      </c>
      <c r="B63" s="7" t="s">
        <v>17</v>
      </c>
    </row>
    <row r="64" spans="1:2" ht="12.75">
      <c r="A64" s="12">
        <v>9</v>
      </c>
      <c r="B64" s="7" t="s">
        <v>18</v>
      </c>
    </row>
    <row r="65" spans="1:2" ht="12.75">
      <c r="A65" s="12">
        <v>11</v>
      </c>
      <c r="B65" s="7" t="s">
        <v>19</v>
      </c>
    </row>
    <row r="66" spans="1:2" ht="12.75">
      <c r="A66" s="12">
        <v>12</v>
      </c>
      <c r="B66" s="7" t="s">
        <v>20</v>
      </c>
    </row>
    <row r="67" spans="1:2" ht="12.75">
      <c r="A67" s="12">
        <v>13</v>
      </c>
      <c r="B67" s="7" t="s">
        <v>21</v>
      </c>
    </row>
    <row r="68" spans="1:2" ht="12.75">
      <c r="A68" s="12">
        <v>14</v>
      </c>
      <c r="B68" s="7" t="s">
        <v>22</v>
      </c>
    </row>
    <row r="69" spans="1:2" ht="12.75">
      <c r="A69" s="12">
        <v>15</v>
      </c>
      <c r="B69" s="7" t="s">
        <v>24</v>
      </c>
    </row>
    <row r="70" spans="1:2" ht="12.75">
      <c r="A70" s="12">
        <v>16</v>
      </c>
      <c r="B70" s="7" t="s">
        <v>25</v>
      </c>
    </row>
    <row r="71" spans="1:2" ht="12.75">
      <c r="A71" s="12">
        <v>17</v>
      </c>
      <c r="B71" s="7" t="s">
        <v>26</v>
      </c>
    </row>
    <row r="72" spans="1:2" ht="12.75">
      <c r="A72" s="12">
        <v>18</v>
      </c>
      <c r="B72" s="7" t="s">
        <v>27</v>
      </c>
    </row>
    <row r="73" spans="1:2" ht="12.75">
      <c r="A73" s="12">
        <v>19</v>
      </c>
      <c r="B73" s="7" t="s">
        <v>28</v>
      </c>
    </row>
    <row r="74" spans="1:2" ht="12.75">
      <c r="A74" s="12">
        <v>20</v>
      </c>
      <c r="B74" s="7" t="s">
        <v>29</v>
      </c>
    </row>
    <row r="75" spans="1:2" ht="12.75">
      <c r="A75" s="12">
        <v>21</v>
      </c>
      <c r="B75" s="7" t="s">
        <v>30</v>
      </c>
    </row>
    <row r="76" spans="1:2" ht="12.75">
      <c r="A76" s="12">
        <v>22</v>
      </c>
      <c r="B76" s="7" t="s">
        <v>31</v>
      </c>
    </row>
    <row r="77" spans="1:2" ht="12.75">
      <c r="A77" s="12">
        <v>23</v>
      </c>
      <c r="B77" s="7" t="s">
        <v>32</v>
      </c>
    </row>
    <row r="78" spans="1:2" ht="12.75">
      <c r="A78" s="12">
        <v>24</v>
      </c>
      <c r="B78" s="7" t="s">
        <v>33</v>
      </c>
    </row>
    <row r="79" spans="1:2" ht="12.75">
      <c r="A79" s="12">
        <v>25</v>
      </c>
      <c r="B79" s="7" t="s">
        <v>35</v>
      </c>
    </row>
    <row r="80" spans="1:2" ht="12.75">
      <c r="A80" s="12">
        <v>26</v>
      </c>
      <c r="B80" s="7" t="s">
        <v>36</v>
      </c>
    </row>
    <row r="81" spans="1:2" ht="12.75">
      <c r="A81" s="12">
        <v>27</v>
      </c>
      <c r="B81" s="7" t="s">
        <v>37</v>
      </c>
    </row>
    <row r="82" spans="1:2" ht="12.75">
      <c r="A82" s="12">
        <v>28</v>
      </c>
      <c r="B82" s="7" t="s">
        <v>38</v>
      </c>
    </row>
  </sheetData>
  <sheetProtection/>
  <mergeCells count="5">
    <mergeCell ref="Q4:T4"/>
    <mergeCell ref="E4:H4"/>
    <mergeCell ref="I4:L4"/>
    <mergeCell ref="U4:X4"/>
    <mergeCell ref="M4:P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 Khanzode</dc:creator>
  <cp:keywords/>
  <dc:description/>
  <cp:lastModifiedBy>Olli Seppänen</cp:lastModifiedBy>
  <dcterms:created xsi:type="dcterms:W3CDTF">2006-01-29T23:11:32Z</dcterms:created>
  <dcterms:modified xsi:type="dcterms:W3CDTF">2016-12-15T10:17:34Z</dcterms:modified>
  <cp:category/>
  <cp:version/>
  <cp:contentType/>
  <cp:contentStatus/>
</cp:coreProperties>
</file>