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org.aalto.fi\stepanr1\data\Desktop\Session 8\"/>
    </mc:Choice>
  </mc:AlternateContent>
  <xr:revisionPtr revIDLastSave="0" documentId="8_{DDEC7DFF-DFDD-4249-96E5-D477EAD46933}" xr6:coauthVersionLast="47" xr6:coauthVersionMax="47" xr10:uidLastSave="{00000000-0000-0000-0000-000000000000}"/>
  <bookViews>
    <workbookView xWindow="-120" yWindow="-120" windowWidth="29040" windowHeight="15840" xr2:uid="{6CC4FAFC-3A53-4CEE-A4DF-386B8A29E9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D9" i="1"/>
  <c r="D10" i="1" s="1"/>
  <c r="E9" i="1"/>
  <c r="E10" i="1" s="1"/>
  <c r="F9" i="1"/>
  <c r="G9" i="1" s="1"/>
  <c r="F11" i="1" s="1"/>
  <c r="F12" i="1" s="1"/>
  <c r="F10" i="1" l="1"/>
  <c r="F15" i="1"/>
</calcChain>
</file>

<file path=xl/sharedStrings.xml><?xml version="1.0" encoding="utf-8"?>
<sst xmlns="http://schemas.openxmlformats.org/spreadsheetml/2006/main" count="15" uniqueCount="15">
  <si>
    <t>Intelligent Playgrounds PLC recently paid a dividend of 10 pence per share. The next pay-out is due in one year’s time. The company’s dividends are expected to rise by 15% in the next 4 years with subsequent growth falling to 5%. The company’s capital structure is made up of equity only and the shareholders expect a 10% rate of return on their investment. Calculate the current price of one share of Intelligent Playgrounds using Gordon’s Growth Model.</t>
  </si>
  <si>
    <t>D0</t>
  </si>
  <si>
    <t>g1</t>
  </si>
  <si>
    <t>g2</t>
  </si>
  <si>
    <t>Ke</t>
  </si>
  <si>
    <t>Planning horizon</t>
  </si>
  <si>
    <t>Long term growth</t>
  </si>
  <si>
    <t>P4</t>
  </si>
  <si>
    <t>DCF</t>
  </si>
  <si>
    <t>P4 (D)</t>
  </si>
  <si>
    <t>P0</t>
  </si>
  <si>
    <t>Dividends</t>
  </si>
  <si>
    <t>Share price in four years</t>
  </si>
  <si>
    <t>Growth rates (g2)</t>
  </si>
  <si>
    <t>Cost of equty (Ke)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</si>
</sst>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/>
    <xf numFmtId="0" fontId="1" fillId="0" borderId="0" xfId="0" applyFont="1"/>
    <xf numFmtId="0" fontId="1" fillId="4" borderId="0" xfId="0" applyFont="1" applyFill="1"/>
    <xf numFmtId="0" fontId="2" fillId="0" borderId="0" xfId="0" applyFont="1" applyAlignment="1">
      <alignment horizontal="left" vertical="center" wrapText="1" readingOrder="1"/>
    </xf>
    <xf numFmtId="0" fontId="1" fillId="5" borderId="1" xfId="0" applyFont="1" applyFill="1" applyBorder="1"/>
    <xf numFmtId="0" fontId="0" fillId="0" borderId="0" xfId="0" applyAlignment="1">
      <alignment horizontal="center" vertical="center" textRotation="90"/>
    </xf>
    <xf numFmtId="0" fontId="4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/>
    <xf numFmtId="0" fontId="5" fillId="7" borderId="1" xfId="0" applyFont="1" applyFill="1" applyBorder="1"/>
    <xf numFmtId="0" fontId="4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207000</xdr:rowOff>
    </xdr:from>
    <xdr:to>
      <xdr:col>1</xdr:col>
      <xdr:colOff>182040</xdr:colOff>
      <xdr:row>0</xdr:row>
      <xdr:rowOff>482760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A5ADD9D7-E9BF-4559-BB28-7398AA5A243B}"/>
                </a:ext>
              </a:extLst>
            </xdr14:cNvPr>
            <xdr14:cNvContentPartPr/>
          </xdr14:nvContentPartPr>
          <xdr14:nvPr macro=""/>
          <xdr14:xfrm>
            <a:off x="4983480" y="207000"/>
            <a:ext cx="151560" cy="275760"/>
          </xdr14:xfrm>
        </xdr:contentPart>
      </mc:Choice>
      <mc:Fallback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5ADD9D7-E9BF-4559-BB28-7398AA5A243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974860" y="198000"/>
              <a:ext cx="169158" cy="29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357720</xdr:colOff>
      <xdr:row>0</xdr:row>
      <xdr:rowOff>304560</xdr:rowOff>
    </xdr:from>
    <xdr:to>
      <xdr:col>1</xdr:col>
      <xdr:colOff>410640</xdr:colOff>
      <xdr:row>0</xdr:row>
      <xdr:rowOff>370440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DB6CF630-CF17-41FB-B816-A39A2965CAAC}"/>
                </a:ext>
              </a:extLst>
            </xdr14:cNvPr>
            <xdr14:cNvContentPartPr/>
          </xdr14:nvContentPartPr>
          <xdr14:nvPr macro=""/>
          <xdr14:xfrm>
            <a:off x="5310720" y="304560"/>
            <a:ext cx="52920" cy="65880"/>
          </xdr14:xfrm>
        </xdr:contentPart>
      </mc:Choice>
      <mc:Fallback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DB6CF630-CF17-41FB-B816-A39A2965CAA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301720" y="295609"/>
              <a:ext cx="70560" cy="8342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50741</xdr:colOff>
      <xdr:row>0</xdr:row>
      <xdr:rowOff>34920</xdr:rowOff>
    </xdr:from>
    <xdr:to>
      <xdr:col>5</xdr:col>
      <xdr:colOff>414285</xdr:colOff>
      <xdr:row>0</xdr:row>
      <xdr:rowOff>745200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41C6D2F2-D4E1-4B33-9C37-7E9708CAFD94}"/>
                </a:ext>
              </a:extLst>
            </xdr14:cNvPr>
            <xdr14:cNvContentPartPr/>
          </xdr14:nvContentPartPr>
          <xdr14:nvPr macro=""/>
          <xdr14:xfrm>
            <a:off x="5610960" y="34920"/>
            <a:ext cx="2185200" cy="710280"/>
          </xdr14:xfrm>
        </xdr:contentPart>
      </mc:Choice>
      <mc:Fallback>
        <xdr:pic>
          <xdr:nvPicPr>
            <xdr:cNvPr id="57" name="Ink 56">
              <a:extLst>
                <a:ext uri="{FF2B5EF4-FFF2-40B4-BE49-F238E27FC236}">
                  <a16:creationId xmlns:a16="http://schemas.microsoft.com/office/drawing/2014/main" id="{41C6D2F2-D4E1-4B33-9C37-7E9708CAFD9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602320" y="26280"/>
              <a:ext cx="2202840" cy="72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494565</xdr:colOff>
      <xdr:row>0</xdr:row>
      <xdr:rowOff>15120</xdr:rowOff>
    </xdr:from>
    <xdr:to>
      <xdr:col>9</xdr:col>
      <xdr:colOff>343410</xdr:colOff>
      <xdr:row>0</xdr:row>
      <xdr:rowOff>844560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2D97530F-A3EF-4FD8-80BC-2E72FA0839E5}"/>
                </a:ext>
              </a:extLst>
            </xdr14:cNvPr>
            <xdr14:cNvContentPartPr/>
          </xdr14:nvContentPartPr>
          <xdr14:nvPr macro=""/>
          <xdr14:xfrm>
            <a:off x="7876440" y="15120"/>
            <a:ext cx="2277720" cy="829440"/>
          </xdr14:xfrm>
        </xdr:contentPart>
      </mc:Choice>
      <mc:Fallback>
        <xdr:pic>
          <xdr:nvPicPr>
            <xdr:cNvPr id="101" name="Ink 100">
              <a:extLst>
                <a:ext uri="{FF2B5EF4-FFF2-40B4-BE49-F238E27FC236}">
                  <a16:creationId xmlns:a16="http://schemas.microsoft.com/office/drawing/2014/main" id="{2D97530F-A3EF-4FD8-80BC-2E72FA0839E5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867800" y="6124"/>
              <a:ext cx="2295360" cy="84707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513330</xdr:colOff>
      <xdr:row>0</xdr:row>
      <xdr:rowOff>325440</xdr:rowOff>
    </xdr:from>
    <xdr:to>
      <xdr:col>10</xdr:col>
      <xdr:colOff>78911</xdr:colOff>
      <xdr:row>0</xdr:row>
      <xdr:rowOff>480960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574F3752-032D-4C81-8927-1DA2DCA99242}"/>
                </a:ext>
              </a:extLst>
            </xdr14:cNvPr>
            <xdr14:cNvContentPartPr/>
          </xdr14:nvContentPartPr>
          <xdr14:nvPr macro=""/>
          <xdr14:xfrm>
            <a:off x="10324080" y="325440"/>
            <a:ext cx="172800" cy="155520"/>
          </xdr14:xfrm>
        </xdr:contentPart>
      </mc:Choice>
      <mc:Fallback>
        <xdr:pic>
          <xdr:nvPicPr>
            <xdr:cNvPr id="104" name="Ink 103">
              <a:extLst>
                <a:ext uri="{FF2B5EF4-FFF2-40B4-BE49-F238E27FC236}">
                  <a16:creationId xmlns:a16="http://schemas.microsoft.com/office/drawing/2014/main" id="{574F3752-032D-4C81-8927-1DA2DCA99242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0315440" y="316800"/>
              <a:ext cx="190440" cy="173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218490</xdr:colOff>
      <xdr:row>0</xdr:row>
      <xdr:rowOff>32400</xdr:rowOff>
    </xdr:from>
    <xdr:to>
      <xdr:col>9</xdr:col>
      <xdr:colOff>288690</xdr:colOff>
      <xdr:row>0</xdr:row>
      <xdr:rowOff>172440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05B75B59-2D37-41A2-BC4A-0CFD925B8B5F}"/>
                </a:ext>
              </a:extLst>
            </xdr14:cNvPr>
            <xdr14:cNvContentPartPr/>
          </xdr14:nvContentPartPr>
          <xdr14:nvPr macro=""/>
          <xdr14:xfrm>
            <a:off x="10029240" y="32400"/>
            <a:ext cx="70200" cy="140040"/>
          </xdr14:xfrm>
        </xdr:contentPart>
      </mc:Choice>
      <mc:Fallback>
        <xdr:pic>
          <xdr:nvPicPr>
            <xdr:cNvPr id="111" name="Ink 110">
              <a:extLst>
                <a:ext uri="{FF2B5EF4-FFF2-40B4-BE49-F238E27FC236}">
                  <a16:creationId xmlns:a16="http://schemas.microsoft.com/office/drawing/2014/main" id="{05B75B59-2D37-41A2-BC4A-0CFD925B8B5F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0020240" y="23760"/>
              <a:ext cx="87840" cy="157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535146</xdr:colOff>
      <xdr:row>0</xdr:row>
      <xdr:rowOff>0</xdr:rowOff>
    </xdr:from>
    <xdr:to>
      <xdr:col>14</xdr:col>
      <xdr:colOff>534111</xdr:colOff>
      <xdr:row>0</xdr:row>
      <xdr:rowOff>715977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E68BABA4-4BCD-4259-B27B-2F13E3924BEA}"/>
                </a:ext>
              </a:extLst>
            </xdr14:cNvPr>
            <xdr14:cNvContentPartPr/>
          </xdr14:nvContentPartPr>
          <xdr14:nvPr macro=""/>
          <xdr14:xfrm>
            <a:off x="10986370" y="0"/>
            <a:ext cx="2442620" cy="715977"/>
          </xdr14:xfrm>
        </xdr:contentPart>
      </mc:Choice>
      <mc:Fallback>
        <xdr:pic>
          <xdr:nvPicPr>
            <xdr:cNvPr id="132" name="Ink 131">
              <a:extLst>
                <a:ext uri="{FF2B5EF4-FFF2-40B4-BE49-F238E27FC236}">
                  <a16:creationId xmlns:a16="http://schemas.microsoft.com/office/drawing/2014/main" id="{E68BABA4-4BCD-4259-B27B-2F13E3924BEA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0977315" y="-9063"/>
              <a:ext cx="2460367" cy="7337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377665</xdr:colOff>
      <xdr:row>0</xdr:row>
      <xdr:rowOff>190957</xdr:rowOff>
    </xdr:from>
    <xdr:to>
      <xdr:col>16</xdr:col>
      <xdr:colOff>427592</xdr:colOff>
      <xdr:row>1</xdr:row>
      <xdr:rowOff>42903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CE321BBA-7D8C-4C51-AB45-B74DF841F734}"/>
                </a:ext>
              </a:extLst>
            </xdr14:cNvPr>
            <xdr14:cNvContentPartPr/>
          </xdr14:nvContentPartPr>
          <xdr14:nvPr macro=""/>
          <xdr14:xfrm>
            <a:off x="10828889" y="190957"/>
            <a:ext cx="3715410" cy="1369377"/>
          </xdr14:xfrm>
        </xdr:contentPart>
      </mc:Choice>
      <mc:Fallback>
        <xdr:pic>
          <xdr:nvPicPr>
            <xdr:cNvPr id="159" name="Ink 158">
              <a:extLst>
                <a:ext uri="{FF2B5EF4-FFF2-40B4-BE49-F238E27FC236}">
                  <a16:creationId xmlns:a16="http://schemas.microsoft.com/office/drawing/2014/main" id="{CE321BBA-7D8C-4C51-AB45-B74DF841F734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0820249" y="181957"/>
              <a:ext cx="3733049" cy="138701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8:10:51.21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148 3 7362,'2'-3'19570,"-6"8"-19572,-1 1 0,1-1 0,0 1 0,0 0 0,1-1 0,0 2-1,0-1 1,0 0 0,1 1 0,-3 12 0,-10 71-42,13-75 23,-50 276 57,41-236-32,-1-8 6,8-33-34,0 0 0,1 0 0,0 0 0,0 23 0,3-37-80,0-12-4644,8-19-3608,0 16-217</inkml:trace>
  <inkml:trace contextRef="#ctx0" brushRef="#br0" timeOffset="1155.74">115 151 6601,'0'0'9580,"-9"-16"-4523,10 15-5002,0 0 1,-1-1 0,1 1-1,0 0 1,0 0 0,-1 0-1,1-1 1,0 1-1,0 0 1,0 0 0,0 0-1,1 1 1,-1-1-1,0 0 1,0 0 0,0 1-1,1-1 1,-1 0 0,0 1-1,1-1 1,1 1-1,38-13 74,-35 12 3,10-4-104,0 1-1,0 1 1,0 0-1,0 1 1,1 1-1,-1 0 1,24 3-1,-38-1-17,0 0 0,0 0 1,0 0-1,-1 1 0,1-1 0,0 1 0,-1-1 0,1 1 0,-1-1 0,1 1 0,-1 0 0,0 0 1,0 0-1,0 0 0,0 0 0,0 0 0,0 0 0,-1 0 0,2 4 0,8 42 163,-9-42-95,0 0 1,-1 0-1,1 0 0,-1 0 1,-1 0-1,1 0 0,-3 9 1,2-12 2,0-1-1,0 1 1,0-1 0,-1 1 0,1-1 0,-1 0 0,0 1-1,0-1 1,0 0 0,0 0 0,0 0 0,0-1 0,0 1-1,-1 0 1,1-1 0,-1 1 0,-3 0 0,-6 3 134,0-1 0,0-1 1,-1 0-1,1 0 1,-1-2-1,1 1 0,-1-2 1,0 1-1,0-2 0,1 0 1,-17-3-1,-41-1 417,70 5-842</inkml:trace>
  <inkml:trace contextRef="#ctx0" brushRef="#br0" timeOffset="2892.55">290 658 6497,'0'0'8328,"-13"51"-5285,12-48-3039,1 0 1,-1 0-1,1 0 1,-1 0-1,1 0 1,0 0-1,0 0 1,0-1-1,0 1 1,1 0-1,-1 0 0,1 0 1,1 3-1,-1-5 5,1 1 0,-1-1 0,1 0 1,0 0-1,-1 0 0,1 0 0,0 0 0,0-1 0,-1 1 0,1 0 0,0-1 0,0 1 0,0-1 0,0 0 0,0 1 0,0-1 0,0 0 0,0 0 0,0-1 0,2 1 0,-4 0-8,10 0 24,0 0 0,-1-1 1,1 0-1,-1 0 0,15-4 0,-23 4 13,1 1 0,0-1 0,-1 0 0,1 0 0,0 1 0,-1-1 0,1 0 0,-1 0-1,1-1 1,-1 1 0,0 0 0,1 0 0,-1-1 0,0 1 0,0 0 0,0-1 0,0 0-1,0 1 1,0-1 0,0 1 0,-1-1 0,1 0 0,0 0 0,-1 1 0,0-1 0,1 0-1,-1 0 1,0 0 0,0 1 0,0-1 0,0 0 0,0 0 0,0 0 0,-1 1 0,1-1-1,-1 0 1,0-3 0,0 4 78,0 0 1,0-1-1,0 1 0,1 0 1,-2 0-1,1 0 0,0-1 0,0 1 1,0 0-1,0 0 0,-1 1 0,1-1 1,0 0-1,-1 0 0,1 1 1,-1-1-1,1 0 0,-1 1 0,1 0 1,-1-1-1,1 1 0,-1 0 0,0 0 1,-1 0-1,-48-1 882,36 2-1214,13-1 4,0 0-1,0 0 1,-1 0-1,1 1 1,0-1-1,0 1 1,0-1-1,0 1 1,0 0-1,0-1 1,0 1-1,0 0 1,1 0 0,-1 1-1,-3 1 1,-13 17-5718,5-3-3997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8:10:55.4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3 6161,'0'0'10484,"44"-3"-8389,-36 4-2124,-1-1 1,0 1-1,1 0 0,-1 1 1,9 3-1,18 7-4510,-29-10 3293,5 2-5408</inkml:trace>
  <inkml:trace contextRef="#ctx0" brushRef="#br0" timeOffset="399.14">34 167 6753,'0'0'10715,"57"3"-10419,-44-1-176,-1 1-120,3 1-1112,-3 0-1865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8:11:07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121 199 6881,'0'0'10687,"0"31"-8271,20 327-2161,-15-372-4868,-2 1 117</inkml:trace>
  <inkml:trace contextRef="#ctx0" brushRef="#br0" timeOffset="786.63">129 190 4993,'0'0'11979,"-5"0"-11318,-21 0 4012,50-2-3543,-14 3-1130,1 0 0,-1 0-1,0 1 1,0 1 0,0-1 0,0 2 0,0-1 0,-1 1 0,0 1 0,0 0 0,0 0 0,0 1 0,-1 0 0,0 0 0,0 1-1,7 7 1,-9-8 29,-1-1 0,-1 1-1,1 0 1,-1 0-1,0 0 1,0 1-1,-1-1 1,1 1 0,-2 0-1,1 0 1,-1 0-1,0 1 1,0-1 0,-1 0-1,0 1 1,0-1-1,-1 1 1,0-1-1,0 1 1,-1-1 0,0 0-1,-4 14 1,3-14 78,-1-1-1,0 1 1,0-1 0,0 0 0,-1-1 0,0 1 0,0-1-1,-1 1 1,1-1 0,-1 0 0,0-1 0,-1 1 0,1-1-1,-1 0 1,0-1 0,0 1 0,0-1 0,0 0 0,0 0-1,-9 1 1,-5 2 92,0-1 0,0-1 0,0-1 0,-1-1 0,-29-1 0,49-1-286,-1 0 1,1 0 0,0 0-1,0 0 1,0 0 0,-1-1 0,1 1-1,0-1 1,0 1 0,0-1 0,0 1-1,0-1 1,0 1 0,-1-1-1,1 0 1,1 1 0,-1-1 0,0 0-1,-1-1 1,1 1-319,1 0 0,-1 0 1,1 0-1,-1 0 0,1 0 0,0 0 1,-1 1-1,1-1 0,0 0 0,0 0 1,0 0-1,-1 0 0,1 0 0,0 0 1,0 0-1,1 0 0,-1 0 0,0 0 1,0 0-1,0 0 0,1 0 0,-1 0 1,0 0-1,1 0 0,-1 0 0,1 0 1,-1 1-1,1-1 0,-1 0 0,1 0 1,0 1-1,-1-1 0,1 0 0,0 1 1,1-2-1,7-4-6810</inkml:trace>
  <inkml:trace contextRef="#ctx0" brushRef="#br0" timeOffset="1604.51">464 458 5633,'0'0'12115,"-4"26"-9091,2-24-2962,1 1 0,0 0-1,1 0 1,-1 0 0,0 0 0,1 0-1,-1 0 1,1 1 0,0-1-1,0 0 1,0 0 0,2 5-1,-2-7-53,1 0-1,0 0 0,0 0 0,0 0 1,0 1-1,1-1 0,-1 0 0,0-1 1,0 1-1,1 0 0,-1 0 0,0-1 1,1 1-1,-1 0 0,0-1 0,1 1 1,-1-1-1,1 0 0,-1 0 0,1 1 1,-1-1-1,1 0 0,-1 0 0,1 0 0,0 0 1,1-1-1,1 1 47,56-4 227,-57 3-263,0 0 0,0 1 0,0-1 0,0 0 1,-1 0-1,1-1 0,0 1 0,-1 0 1,1-1-1,-1 0 0,1 1 0,-1-1 1,0 0-1,1 0 0,-1-1 0,0 1 1,2-5-1,-3 6 45,-1-1-1,-1 1 1,1-1 0,0 1 0,0-1 0,0 1-1,-1-1 1,1 1 0,-1 0 0,1-1 0,-1 1-1,0 0 1,0-1 0,1 1 0,-1 0 0,0 0 0,0-1-1,0 1 1,0 0 0,0 0 0,0 0 0,-1 0-1,1 1 1,0-1 0,0 0 0,-3-1 0,-36-22 601,-23 1 323,28 19-2961,33 4 1276,0 0 0,0 1 0,0-1 0,0 0 0,0 1 0,1-1 0,-1 1 0,0 0 1,0 0-1,0 0 0,1-1 0,-1 2 0,-2 0 0</inkml:trace>
  <inkml:trace contextRef="#ctx0" brushRef="#br0" timeOffset="3222.07">965 73 7906,'0'0'11302,"-7"9"-10611,-11 15-378,1 0 1,2 1 0,0 1-1,2 0 1,-16 43-1,22-47-230,0 0-1,1 0 1,2 0 0,0 1-1,1-1 1,1 1-1,2 0 1,2 29-1,-1-46-91,0 0-1,1 0 1,0 0-1,0 0 0,0 0 1,1-1-1,0 1 0,0-1 1,0 1-1,1-1 1,0 0-1,0 0 0,0-1 1,0 1-1,1-1 0,0 0 1,0 0-1,0-1 1,7 5-1,-5-4-257,0-1-1,0 1 1,1-1-1,-1 0 1,1-1-1,-1 0 1,1 0-1,0-1 1,0 0 0,0 0-1,0-1 1,0 0-1,0 0 1,0-1-1,8-2 1,-5-2-2694,-3-3-2504</inkml:trace>
  <inkml:trace contextRef="#ctx0" brushRef="#br0" timeOffset="3645.94">1164 297 9946,'0'0'12107,"0"83"-11123,0-51-320,-5-2-288,2-2-208,2-4-168,1-5-16,0-5-568,0-3-664,6-7-537,4-3-1311,-1-1-3394</inkml:trace>
  <inkml:trace contextRef="#ctx0" brushRef="#br0" timeOffset="4076.58">1311 388 10114,'0'0'8618,"82"3"-8618,-66-1-248,-1 0-320,-1-1-288,1-1-457,-3 0-1471,-3 0-3137</inkml:trace>
  <inkml:trace contextRef="#ctx0" brushRef="#br0" timeOffset="4455.77">1393 263 7154,'0'0'13498,"-18"89"-12649,18-61-353,0-1-136,0-3-72,0-5-264,0-1-24,3-4-360,2-1-496,-1-3-569,0-1-1063,1-3-2313</inkml:trace>
  <inkml:trace contextRef="#ctx0" brushRef="#br0" timeOffset="5310.47">1610 380 6857,'0'0'9760,"-4"-12"-1192,1 12-8482,1 0 0,-1-1 0,0 1-1,0 1 1,1-1 0,-1 0 0,0 1-1,1-1 1,-1 1 0,0 0 0,1 0-1,-1 0 1,1 0 0,-1 0 0,1 1-1,0-1 1,-4 3 0,5-2-125,0-1 0,0 1 0,0-1 0,-1 1 0,2-1 0,-1 1 0,0 0 0,0-1 0,0 1 0,1 0 0,-1 0 0,1 0 0,-1-1 0,1 1 0,0 0 0,0 0 0,0 0 0,0 0 0,0 0 0,0-1 0,0 1 0,1 0 0,-1 0 0,1 0 0,-1 0 0,2 3 0,0-4-48,-1 1 0,0-1 0,0 0 0,1 1 0,-1-1-1,1 0 1,-1 0 0,1 0 0,0 0 0,-1 0 0,1-1 0,0 1 0,-1 0 0,1-1-1,0 1 1,0-1 0,0 0 0,0 1 0,-1-1 0,1 0 0,0 0 0,0 0 0,0 0-1,0-1 1,2 0 0,1 1-94,0-1 0,1 1 0,-1-2 0,0 1 0,0 0 0,0-1 0,9-5 0,-11 6 171,-1-1 1,1 0-1,0 0 0,-1 0 0,0 0 0,1-1 0,-1 1 0,0-1 0,0 1 0,0-1 0,-1 0 1,1 0-1,-1 0 0,1 0 0,-1 0 0,0 0 0,0 0 0,-1 0 0,1 0 0,0 0 0,-1-1 1,0 1-1,0 0 0,0 0 0,-1-5 0,1 7 160,-1 1-1,1-1 1,-1 0 0,0 0 0,1 1 0,-1-1-1,0 1 1,0-1 0,0 0 0,1 1-1,-1 0 1,0-1 0,0 1 0,0-1-1,0 1 1,0 0 0,0 0 0,0 0-1,0-1 1,0 1 0,0 0 0,0 0-1,-1 1 1,1-2-72,0 1-1,1 0 0,-1 0 1,0 0-1,1 0 1,-1 0-1,0 0 1,1 0-1,-1 1 0,0-1 1,1 0-1,-1 0 1,0 1-1,1-1 1,-1 0-1,0 0 0,1 1 1,-1-1-1,1 1 1,-1-1-1,1 1 0,-1-1 1,1 1-1,-1-1 1,1 1-1,-1-1 1,1 1-1,0-1 0,-1 1 1,1 0-1,0-1 1,-1 1-1,1 0 1,0 0-1,1 13 78,0 1 0,2-1 0,0 0 0,0-1 0,7 18 1,-5-17-128,0 0 1,-1 1-1,-1-1 1,-1 1-1,2 19 1,-4-29 51,0 0 1,0 0-1,0 0 1,-1 0 0,1 0-1,-1 0 1,-1 0 0,1 0-1,0-1 1,-4 6 0,4-7 37,-1-1 0,0 0 0,-1 0 0,1 0 0,0 0 0,-1 0 0,1 0 0,-1-1 0,1 1 0,-1-1 0,0 1 0,0-1 0,1 0 0,-1 0 0,0 0 0,0-1 0,0 1 1,-4-1-1,-14 3-7,0-1 1,0-1 0,-37-3-1,42-3-1575,12-5-5616</inkml:trace>
  <inkml:trace contextRef="#ctx0" brushRef="#br0" timeOffset="5943.06">1609 102 56,'0'0'22407,"0"0"-22323,0-1-1,1 0 0,-1 1 0,0-1 0,1 0 0,-1 1 0,0-1 0,1 0 0,-1 1 0,1-1 1,-1 1-1,1-1 0,-1 1 0,1-1 0,0 1 0,-1-1 0,1 1 0,-1-1 0,1 1 0,0 0 0,-1-1 1,1 1-1,0 0 0,0 0 0,1-1 0,5 3-16,-1-1 1,1 1-1,0 0 1,0 0-1,-1 0 1,1 1-1,-1 0 0,0 1 1,0-1-1,10 9 1,55 50-9,-68-59-52,21 19 5,-1 2 0,-1 1-1,24 36 1,-39-49 70,1-1 0,-2 1-1,0 1 1,0-1 0,-2 1 0,1 0 0,-1 0-1,-1 0 1,-1 1 0,3 23 0,-6-31 1,1-1 0,-1 0 0,0 0 0,0 0 0,0 0 0,-1 1 0,0-2 0,0 1 0,0 0 0,0 0 0,-1-1 0,0 1 0,0-1 0,0 0 0,-1 0 0,1 0 0,-1 0 0,0-1 0,0 1 0,0-1 0,0 0 0,-1 0 0,-5 2 0,-11 6-886,1-2 0,-2 0 1,-42 11-1,17-9-4817</inkml:trace>
  <inkml:trace contextRef="#ctx0" brushRef="#br0" timeOffset="7730.34">1 823 4585,'0'0'9677,"6"0"-8812,261-5 4755,-60 0-5144,-95 4-62,407-21-217,-215-17 370,244-19 1344,-532 57-452,-17 0-178,-30 2-2248,9-1-6798,5 0-3137</inkml:trace>
  <inkml:trace contextRef="#ctx0" brushRef="#br0" timeOffset="8614.16">233 945 3449,'0'0'17398,"0"12"-16066,-7 131 1484,2-66-2021,4 86 1,1-161-847,1 1 0,-1-1 0,0 1 0,1 0 0,0-1 0,-1 1 0,1-1 0,0 0 0,0 1 0,1-1 0,1 4 0,-3-6-120,1 1 0,0 0 0,0-1 0,-1 1 0,1-1 0,0 1 0,0-1 0,-1 0 0,1 1 0,0-1 0,0 0 0,0 1 0,0-1 0,0 0 0,0 0 0,-1 0 0,1 0 0,0 0 0,0 0 0,0 0 0,0 0 0,0 0 0,0 0 0,0 0 0,0-1 0,-1 1 0,1 0 0,0-1 0,0 1 0,0 0 1,0-1-1,-1 1 0,1-1 0,1-1 0,8-5-4688</inkml:trace>
  <inkml:trace contextRef="#ctx0" brushRef="#br0" timeOffset="10866.17">482 1140 4113,'0'0'11314,"12"-1"-6324,20 2-2878,-11 0-1785,75 2-621,-33-2-5951,-38-1 346</inkml:trace>
  <inkml:trace contextRef="#ctx0" brushRef="#br0" timeOffset="11333.25">651 1027 8042,'0'0'11630,"0"4"-10644,-2 53 1579,0-23-1922,2-1 0,6 46 0,-6-76-774,0-1 0,1 0 0,0 1 0,-1-1 0,1 0 0,0 1 0,1-1 0,-1 0 0,0 0 0,0 0 0,3 3 0,14 7-6459,-9-10 26</inkml:trace>
  <inkml:trace contextRef="#ctx0" brushRef="#br0" timeOffset="11884.06">942 961 3089,'0'0'18638,"0"11"-17653,0 8-705,11 298 1787,-11-317-2081,0 1 0,0 0-1,0-1 1,0 1 0,0-1 0,0 1 0,0 0 0,0-1 0,0 1 0,1-1 0,-1 1 0,0-1-1,0 1 1,1 0 0,-1-1 0,0 1 0,0-1 0,1 1 0,-1-1 0,1 1 0,-1-1 0,0 0 0,1 1-1,-1-1 1,1 1 0,-1-1 0,1 0 0,0 1 0,12-11-17,13-34 282,-21 36-292,20-33 131,2 2 0,42-49 0,-7 23-5167,-57 59 1744</inkml:trace>
  <inkml:trace contextRef="#ctx0" brushRef="#br0" timeOffset="12285.24">1025 1167 10546,'0'0'14539,"67"73"-13650,-53-54-337,-1-1-56,-2 1-216,-4-3-128,-3-5-152,-1-1-120,-1-4-1064,-1 0-985</inkml:trace>
  <inkml:trace contextRef="#ctx0" brushRef="#br0" timeOffset="12692.74">1258 1297 14659,'0'0'6598,"12"0"-6326,0 1-265,6-1 212,0 0-1,31-4 1,-44 4-190,-1-1 1,1 0-1,-1 0 0,1 0 0,-1-1 0,0 1 0,0-1 0,1 0 1,-1 0-1,0-1 0,-1 1 0,1-1 0,0 0 0,-1 0 0,1 0 1,-1 0-1,5-7 0,-7 9 10,-1 0 0,1 0 0,0 0 1,-1 0-1,1 0 0,0 0 0,-1-1 0,0 1 1,1 0-1,-1 0 0,0 0 0,1 0 0,-1-1 1,0 1-1,0 0 0,0 0 0,0-1 0,0 1 1,0 0-1,0 0 0,-1-1 0,1 1 0,0 0 0,-1 0 1,1 0-1,-2-2 0,1 2 83,0 0-1,-1 0 1,1-1-1,0 2 1,-1-1-1,0 0 1,1 0-1,-1 0 1,1 1-1,-1-1 1,0 1-1,1 0 0,-1-1 1,0 1-1,0 0 1,-2 0-1,-1 0 43,-1 0-1,1 0 1,-1 0-1,1 1 0,-1 0 1,1 0-1,-1 1 0,1-1 1,0 1-1,0 0 0,-7 4 1,8-2-143,-1 1 0,1-1 1,0 1-1,0 0 0,0 0 0,1 0 1,-1 1-1,1-1 0,1 1 1,-1 0-1,1-1 0,0 1 1,0 1-1,-1 6 0,3-10-24,-1 0 0,1 0 0,0 0 0,-1 0 0,1 0 0,1 0 0,-1 0 0,0 0 0,1 0 0,0 0 0,0 0 0,-1 0 0,2 0 0,-1 0 0,0-1 0,1 1 0,-1 0 0,1-1-1,0 1 1,-1-1 0,1 0 0,1 0 0,-1 1 0,0-1 0,0-1 0,1 1 0,-1 0 0,1 0 0,0-1 0,3 2 0,5 1-130,1-1 0,-1 0 0,1 0 0,-1-1 0,1-1 0,-1 0 0,1-1 1,16-1-1,-14 0-1086,-1-1 0,1-1 0,22-6 0,-8-2-4836</inkml:trace>
  <inkml:trace contextRef="#ctx0" brushRef="#br0" timeOffset="14714.34">2178 690 6873,'0'0'12067,"47"8"-10763,-31-6-423,4 1-345,1 1-368,3-1-168,1-1-568,0 0-865,10-2-887,-4 0-897,-6-7-2944</inkml:trace>
  <inkml:trace contextRef="#ctx0" brushRef="#br0" timeOffset="15114.8">2369 597 7578,'0'0'12650,"-25"53"-11289,15-24-649,-1 6-184,2-1-312,6 0-216,3 3-1032,5-7-2065,8-11-7545</inkml:trace>
  <inkml:trace contextRef="#ctx0" brushRef="#br0" timeOffset="17205.16">2857 167 9738,'0'0'13595,"17"102"-12507,-12-56-656,1 3-312,0-2-48,-2-6-72,2-7-8,-3-5-200,0-8-160,-3-3-288,3-9-880,-2-4-1081</inkml:trace>
  <inkml:trace contextRef="#ctx0" brushRef="#br0" timeOffset="17639.74">2780 223 6145,'0'0'15205,"18"-3"-13998,-13 2-1138,8-2 153,1 1 0,0 0 0,0 1 0,0 0 1,0 1-1,0 1 0,-1 0 0,1 1 0,0 0 0,24 9 0,-12 0-155,-1 1 1,-1 1-1,0 1 0,-1 1 0,0 1 0,-1 2 0,-1 0 0,24 27 0,-42-42-61,-1-1 0,0 1-1,0 0 1,0 0-1,0-1 1,-1 1 0,1 0-1,-1 1 1,0-1-1,0 0 1,0 0 0,0 0-1,0 1 1,-1-1-1,0 1 1,1-1 0,-1 0-1,0 1 1,-1-1-1,1 0 1,-2 6-1,1-6 81,-1 1 0,0-1 0,0 1 0,0-1 0,-1 0 0,1 0-1,-1 0 1,0 0 0,0-1 0,0 1 0,0-1 0,0 1 0,0-1-1,-1 0 1,1 0 0,-1-1 0,-6 3 0,-17 4-86,0-1-1,0-2 1,0 0 0,0-2-1,-1-1 1,1-1 0,-33-4-1,2 2-3809</inkml:trace>
  <inkml:trace contextRef="#ctx0" brushRef="#br0" timeOffset="18122.33">3349 580 10402,'0'0'12496,"-3"9"-11790,2-4-625,-2 2 54,1 0 0,0 0-1,0 1 1,1-1 0,0 0 0,0 13 0,1-18-120,1 0 0,-1 0 0,0 0 1,1-1-1,0 1 0,-1 0 1,1 0-1,0-1 0,0 1 0,0 0 1,0-1-1,0 1 0,0-1 0,0 1 1,0-1-1,1 1 0,-1-1 0,1 0 1,-1 0-1,1 0 0,-1 0 0,1 0 1,0 0-1,-1 0 0,1 0 0,0-1 1,0 1-1,0-1 0,0 1 0,-1-1 1,1 0-1,0 0 0,0 1 0,4-2 1,3 2-21,0-1 0,-1 0 1,1-1-1,0 0 0,14-4 1,-22 5 33,1 0-1,-1-1 1,0 1 0,1 0 0,-1-1 0,0 1 0,0-1 0,1 0 0,-1 1 0,0-1 0,0 0 0,0 0 0,0 1 0,0-1 0,0 0 0,0 0 0,0 0 0,0-1 0,0 1 0,0 0 0,-1 0 0,1 0 0,0 0-1,-1-1 1,1 1 0,-1 0 0,0-1 0,1 1 0,-1 0 0,0-1 0,0 1 0,0 0 0,0-1 0,0 1 0,0-1 0,0 1 0,0 0 0,0-1 0,-1 1 0,1 0 0,-1-1 0,1 1 0,-1 0 0,1 0 0,-1-1-1,0 1 1,-1-1 0,0-1 27,0 1 0,0-1 0,0 1 0,0 0 0,0 0 0,-1 0-1,1 1 1,-1-1 0,0 0 0,1 1 0,-1 0 0,0-1 0,0 1 0,0 0-1,0 1 1,0-1 0,0 0 0,-4 1 0,-62-3-1023,54 3 143,-8 1-2239,9 3-2733</inkml:trace>
  <inkml:trace contextRef="#ctx0" brushRef="#br0" timeOffset="18838.97">3818 93 496,'0'0'22764,"-13"8"-21772,10-6-924,-4 2 42,0 0 0,0 1 0,1 0 0,0 0 0,0 0-1,0 1 1,0 0 0,1 0 0,0 0 0,1 0 0,-1 1 0,1 0 0,-6 14 0,-3 18-14,2 0 0,2 1 0,1 0 1,2 0-1,2 0 0,2 1 0,5 66 0,-2-98-127,0 0 0,1 0-1,0 0 1,1 0 0,0 0-1,0 0 1,1-1-1,0 1 1,0-1 0,1 0-1,0 0 1,1-1 0,0 0-1,0 0 1,0 0-1,1 0 1,0-1 0,14 10-1,-13-11-348,0 0 0,1-1 0,-1 0 0,1 0 0,-1-1 0,1 0 0,0 0 1,1-1-1,-1 0 0,0-1 0,11 1 0,19-2-3795,-6 0-1777</inkml:trace>
  <inkml:trace contextRef="#ctx0" brushRef="#br0" timeOffset="19257.02">4155 282 12427,'0'0'8289,"-28"88"-7008,17-47-497,4 2-248,3 1-104,2-4-176,2-5-200,0-4-56,0-6-128,5-7-528,3-3-912,6-8-1249,-1-5-1936</inkml:trace>
  <inkml:trace contextRef="#ctx0" brushRef="#br0" timeOffset="19772.28">4249 425 11747,'0'0'8249,"92"0"-7217,-59 0-527,-1 4-505,-3 0-288,-4 0-1169,3-4-1119,-7 0-1417,-6 0-1848</inkml:trace>
  <inkml:trace contextRef="#ctx0" brushRef="#br0" timeOffset="20326.97">4446 270 5513,'0'0'13227,"-22"69"-11459,19-41-543,1 4-217,2 0-560,0-2-232,0-2-168,0-3-48,0-4-544,8-2-1104,0-6-2241,4-5-2945</inkml:trace>
  <inkml:trace contextRef="#ctx0" brushRef="#br0" timeOffset="20726.84">4898 440 10402,'0'0'17217,"-17"-10"-15812,-56-30-553,69 38-813,1 1 0,-1 0 0,1 0 0,-1 0 1,1 1-1,-1-1 0,0 1 0,1 0 0,-1 0 1,1 0-1,-1 0 0,0 1 0,1-1 0,-1 1 1,1 0-1,-7 3 0,8-3-68,0-1 1,0 1 0,0 0-1,0 0 1,1 0-1,-1 1 1,0-1 0,1 0-1,-1 1 1,1-1-1,-1 1 1,1-1-1,0 1 1,-1-1 0,1 1-1,0 0 1,0 0-1,0 0 1,1 0-1,-1 0 1,0-1 0,1 1-1,-1 4 1,2-5-61,0 0 1,0 0-1,0 0 1,0 0-1,0-1 0,0 1 1,1 0-1,-1 0 1,0-1-1,0 1 1,1-1-1,-1 1 1,0-1-1,1 1 1,-1-1-1,1 0 1,-1 0-1,1 0 0,-1 0 1,0 0-1,1 0 1,-1 0-1,3-1 1,38 0-797,-40 0 906,-1 1 0,0-1 0,0 1 1,0 0-1,0 0 0,1-1 0,-1 1 1,0 0-1,0 0 0,1 0 0,-1 0 1,0 0-1,0 0 0,0 1 0,1-1 0,-1 0 1,0 1-1,0-1 0,0 1 0,0-1 1,0 1-1,1-1 0,-1 1 0,0 0 1,-1 0-1,1-1 0,0 1 0,0 0 1,0 0-1,0 0 0,-1 0 0,1 0 0,0 0 1,-1 0-1,1 0 0,-1 0 0,1 0 1,-1 1-1,1 0 0,5 9-73,9 13 132,2 0 0,0-2 0,24 24 0,-27-32 83,1 2 0,-2 0 0,0 0 0,-1 2-1,-1-1 1,-1 1 0,11 25 0,-20-41-122,0 0 0,0 0 0,0 1 0,0-1-1,-1 0 1,1 0 0,-1 1 0,1-1 0,-1 0 0,0 1 0,0-1-1,0 1 1,0-1 0,0 0 0,-1 1 0,1-1 0,-1 0-1,1 1 1,-1-1 0,0 0 0,0 0 0,0 0 0,0 0-1,0 0 1,-1 0 0,1 0 0,0 0 0,-1 0 0,0 0 0,1-1-1,-1 1 1,0-1 0,0 1 0,0-1 0,0 0 0,0 0-1,0 1 1,0-2 0,-4 3 0,-8 0 258,1 0 1,-1-1-1,1-1 0,-1 0 0,-23-2 1,20 1-233,3 0-455,0-1 0,0-1-1,0-1 1,0 0 0,0 0 0,-24-11-1,33 12 128,0-1 1,0 1-1,1-1 0,-1 0 0,1 0 0,0 0 0,0-1 0,0 0 0,-5-6 0,7 7 124,0 1 0,1-1 0,0 1 0,0-1-1,0 1 1,0-1 0,0 1 0,0-1 0,0 0 0,1 0 0,0 1-1,-1-1 1,1 0 0,0 0 0,0 0 0,1 1 0,-1-1 0,1 0-1,0-3 1,8-11-6321,3 5-2659</inkml:trace>
  <inkml:trace contextRef="#ctx0" brushRef="#br0" timeOffset="21143.27">4878 142 11106,'0'0'9240,"17"9"-8587,-3-3-493,2 1 47,0 0 0,-1 2 0,0-1 0,-1 2 0,0 0 0,14 13 0,1 6 530,-1 2 1,-1 1 0,32 50 0,-44-59-311,-1 1 0,-1 1 1,-1 0-1,-1 1 0,-2 0 1,8 30-1,-14-41-129,0 0-1,-1 0 1,-1 0 0,0 0-1,-1 0 1,0 1-1,-2-1 1,0 0 0,-4 19-1,4-28-257,0-1-1,0 0 0,0 0 1,-1 0-1,1 0 1,-1-1-1,0 1 0,0 0 1,-1-1-1,0 0 1,1 0-1,-1 0 0,0-1 1,-1 1-1,1-1 1,-1 0-1,0 0 1,1 0-1,-1-1 0,0 0 1,-1 0-1,1 0 1,0 0-1,-1-1 0,1 0 1,0 0-1,-10 0 1,8 0-390,1-1 1,-1 0 0,1-1 0,-1 1 0,1-1 0,-1-1-1,-11-3 1,-19-15-6713,13-1-3589</inkml:trace>
  <inkml:trace contextRef="#ctx0" brushRef="#br0" timeOffset="22161.04">5188 30 5937,'0'0'8246,"14"-5"-7027,-8 3-951,43-15 446,-46 16-506,0 0 1,1 0 0,-1 0 0,1 1 0,-1-1-1,1 1 1,-1 0 0,1 0 0,0 0 0,-1 1-1,1-1 1,-1 1 0,7 2 0,-9-2-171,0-1-1,0 1 1,0 0 0,0 0 0,0 0 0,0-1 0,0 1-1,0 0 1,-1 0 0,1 0 0,0 1 0,-1-1-1,1 0 1,-1 0 0,1 0 0,-1 0 0,1 1 0,-1-1-1,0 0 1,0 0 0,1 1 0,-1-1 0,0 0-1,0 0 1,0 1 0,-1-1 0,1 0 0,0 0 0,0 1-1,-1-1 1,1 0 0,-1 0 0,1 0 0,-2 2-1,0 2 92,0-1 0,0 0 0,-1 0 0,1-1 0,-1 1 0,0 0 0,0-1 0,-4 4 0,-55 31 682,97-32-1092,27 4 281,32 4 265,-31-11-4680,-53-3-1481</inkml:trace>
  <inkml:trace contextRef="#ctx0" brushRef="#br0" timeOffset="23492.34">2930 946 8266,'0'0'9026,"0"4"-7942,0-3-1007,-1 0 1,1 0-1,0 0 1,0 0-1,0-1 1,0 1-1,0 0 1,1 0-1,-1 0 1,0 0-1,0 0 1,1 0-1,-1-1 1,0 1-1,1 0 1,-1 0-1,1 0 1,-1-1-1,1 1 1,-1 0-1,1-1 1,-1 1-1,1 0 1,0-1-1,-1 1 1,1-1-1,0 1 1,0-1-1,0 1 1,35 8 1407,163 10-762,261-7 0,-329-12-653,1525 59 4493,-1151-34-3612,-467-23-978,-13-2-191,0 2 1,29 5 0,-74-9-725,0 2 1,0 0-1,0 2 1,-39 7-1,24-4-4023,3-1-4033</inkml:trace>
  <inkml:trace contextRef="#ctx0" brushRef="#br0" timeOffset="24412.51">3301 1276 10354,'0'0'12982,"0"16"-11553,-3 304 2216,3-312-3660,0 1 0,1-1 0,0 1 0,1-1 0,-1 1 0,5 10 0,-5-17-189,0 0 0,0 0 1,0 0-1,0 0 0,1 0 1,-1 0-1,0 0 1,1 0-1,0-1 0,-1 1 1,1-1-1,2 2 0,-3-2-215,1 0-1,-1-1 1,1 1-1,-1 0 1,1-1-1,0 0 1,-1 1-1,1-1 1,0 0-1,-1 0 1,1 0-1,0 0 1,-1 0-1,1 0 1,-1 0-1,1-1 1,0 1-1,2-2 0,10-5-6616</inkml:trace>
  <inkml:trace contextRef="#ctx0" brushRef="#br0" timeOffset="24778.71">3496 1473 10474,'0'0'7794,"84"0"-4969,-40 0-1353,5 0-840,-4 0-336,-2 1-272,-7-1-24,-6 0-752,-8 0-800,-7 0-929,-8-1-640</inkml:trace>
  <inkml:trace contextRef="#ctx0" brushRef="#br0" timeOffset="25153.68">3745 1273 12707,'0'0'8570,"-28"83"-6962,20-43-400,4 3-360,2-1-256,1-2-255,1-6-193,0-4-144,0-6 0,1-4-264,8-7-521,10-5-1031,-1-5-2969,0-3-1688</inkml:trace>
  <inkml:trace contextRef="#ctx0" brushRef="#br0" timeOffset="25578.83">3980 1382 14003,'0'0'9194,"-3"11"-8507,-3 17-479,1 0 0,2 0 0,0 0 0,2 0 0,3 30 0,-2-57-210,0-1 0,0 1 0,0 0 1,0-1-1,0 1 0,0-1 0,1 1 0,-1 0 0,0-1 0,0 1 0,1-1 1,-1 1-1,0-1 0,0 1 0,1-1 0,-1 1 0,1-1 0,-1 1 0,0-1 1,1 1-1,-1-1 0,1 0 0,-1 1 0,1-1 0,-1 0 0,1 1 0,0-1 1,-1 0-1,1 0 0,-1 1 0,1-1 0,-1 0 0,1 0 0,0 0 0,-1 0 1,1 0-1,0 0 0,-1 0 0,1 0 0,-1 0 0,1 0 0,0 0 0,-1 0 1,1-1-1,-1 1 0,1 0 0,-1 0 0,1-1 0,0 1 0,-1 0 0,1-1 1,-1 1-1,0 0 0,1-1 0,-1 1 0,1-1 0,-1 1 0,1-1 0,-1 0 1,33-30 200,-30 28-186,64-68 254,54-62 237,-119 129-2138</inkml:trace>
  <inkml:trace contextRef="#ctx0" brushRef="#br0" timeOffset="25994.58">4059 1491 10666,'0'0'15452,"40"80"-14676,-28-66-448,-2-2-208,-1-1-120,-2-1-192,-1 1-80,-3-3-905,-2 0-807</inkml:trace>
  <inkml:trace contextRef="#ctx0" brushRef="#br0" timeOffset="25995.58">4331 1593 11258,'0'0'7429,"15"-5"-6525,-7 3-667,51-18 92,-55 18-176,-1 0 1,1 1 0,0-1-1,0 0 1,-1-1-1,1 1 1,-1-1 0,0 0-1,1 1 1,-1-1 0,0-1-1,-1 1 1,5-7-1,-6 10-16,-1-1-1,1 0 0,0 0 1,-1 0-1,1 0 0,-1 0 1,1 0-1,-1 0 0,0-1 0,1 1 1,-1 0-1,0 0 0,0 0 1,0 0-1,0 0 0,0 0 1,0-1-1,0 1 0,0 0 1,0 0-1,0 0 0,-1 0 0,1 0 1,0 0-1,-1 0 0,1 0 1,-1 0-1,0 0 0,1 0 1,-1 0-1,0 0 0,1 0 0,-1 0 1,0 0-1,0 1 0,0-1 1,0 0-1,1 0 0,-1 1 1,0-1-1,0 1 0,-1-1 1,1 1-1,0-1 0,0 1 0,0 0 1,0 0-1,0-1 0,0 1 1,0 0-1,-1 0 0,1 0 1,0 0-1,0 0 0,0 1 0,-2-1 1,-2 1-51,1-1-1,-1 1 1,1 0 0,-1 0 0,1 0 0,0 0-1,0 1 1,0 0 0,0 0 0,0 0 0,0 0 0,0 1-1,0-1 1,-3 4 0,4-2-92,0-1 1,0 1-1,1-1 0,-1 1 1,1 0-1,0 0 0,0 0 0,0 0 1,0 1-1,1-1 0,0 0 1,0 1-1,0-1 0,0 0 1,1 1-1,0-1 0,0 1 0,0-1 1,0 1-1,2 8 0,0-8-24,0 0-1,0-1 1,1 1-1,0-1 1,-1 1-1,1-1 1,0 0-1,1 0 0,-1-1 1,1 1-1,0-1 1,0 1-1,0-1 1,0 0-1,0-1 1,1 1-1,9 3 1,-2-1-385,0 0 1,1-2 0,-1 1 0,1-1-1,0-1 1,0 0 0,0-1 0,14-1-1,-15 0-1162,-1-1 0,0-1-1,1 0 1,-1 0 0,16-6-1,4-5-5562</inkml:trace>
  <inkml:trace contextRef="#ctx0" brushRef="#br0" timeOffset="26395.31">4478 1227 5393,'0'0'14587,"79"66"-11994,-39-26-257,3 6-231,1 3-529,-6 3-608,-7-1-512,-9 1 41,-12-1-497,-10-2-88,-6-2-1073,-47 11-1503,2-12-2289,-3-9-1889</inkml:trace>
  <inkml:trace contextRef="#ctx0" brushRef="#br0" timeOffset="26964.99">3107 1259 264,'0'0'19476,"-80"55"-17291,38-3-361,-4 23-216,6 22-31,15 5-409,20-19-400,5-24-384,20-24-256,8-7-128,10 1-216,9 0 16,11-1-584,27-7-1312,-13-7-2889,-10-7-3641</inkml:trace>
  <inkml:trace contextRef="#ctx0" brushRef="#br0" timeOffset="27981.22">4853 1177 8306,'0'0'10982,"1"8"-9671,0-6-1252,-1 0 0,1 1 0,-1-1 0,0 1 0,0-1 1,0 0-1,0 1 0,-1-1 0,1 1 0,-1-1 0,1 0 0,-1 1 0,0-1 0,0 0 0,0 0 0,0 0 0,-3 4 1,-39 33 795,41-37-815,-2 1 40,0 0 0,1 0 0,0 0 0,-1 0 0,1 0 0,1 1 0,-1-1 0,-2 5 0,4-7-67,1-1 1,0 0-1,0 1 1,0-1-1,0 1 1,-1-1-1,1 1 1,0-1-1,0 1 1,0-1-1,0 1 1,0-1-1,0 1 1,0-1-1,1 1 1,-1-1-1,0 1 1,0-1-1,0 1 1,0-1-1,1 1 1,-1-1-1,0 1 1,0-1-1,1 0 1,-1 1-1,1 0 1,23 7 275,33-3 24,30 4-97,-34 7-6861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8:11:42.7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9 947 3689,'0'0'15240,"-1"1"-14980,1-1 0,-1 0 1,1 1-1,-1-1 0,1 1 0,-1-1 0,1 0 0,-1 1 0,1 0 0,0-1 0,-1 1 0,1-1 0,0 1 0,-1-1 0,1 1 0,0 0 0,0-1 0,-1 1 0,1 0 1,0-1-1,0 1 0,0 1 0,29 11 1923,-15-7-2524,-1 0-1,1-1 0,20 5 1,4-9-4995,-33-1 4183,-1-1 0,0 0 1,0 0-1,0-1 0,0 1 0,0-1 0,6-4 0,2-3-9184</inkml:trace>
  <inkml:trace contextRef="#ctx0" brushRef="#br0" timeOffset="369.24">135 792 7074,'0'0'10026,"-39"74"-7970,29-36-376,2-1-751,7-2-737,1-4-192,17-2-1209,5-8-1711,0-8-1889</inkml:trace>
  <inkml:trace contextRef="#ctx0" brushRef="#br0" timeOffset="1903.26">394 151 10202,'0'0'10321,"-1"12"-9229,-6 56 335,0 5-723,0 82-1,7-153-848,1-1 0,-1 1 0,0 0 0,0-1 0,1 1 0,-1-1 0,1 1 0,-1-1-1,1 1 1,-1-1 0,1 0 0,0 1 0,0-1 0,0 0 0,0 1 0,2 1 0,-2-3-219,-1 1-1,1-1 1,0 1 0,-1-1 0,1 0 0,0 0 0,0 1-1,-1-1 1,1 0 0,0 0 0,0 0 0,-1 0 0,1 0-1,0 0 1,0 0 0,-1 0 0,1 0 0,0 0 0,0 0-1,0 0 1,-1-1 0,1 1 0,1-1 0</inkml:trace>
  <inkml:trace contextRef="#ctx0" brushRef="#br0" timeOffset="2422.11">359 153 11498,'0'0'7641,"14"-6"-6468,1 0-893,0 0 0,1 1 0,-1 1-1,1 1 1,0 0 0,0 1 0,0 0-1,0 2 1,0 0 0,0 0 0,0 2-1,30 5 1,-34-2-199,1-1 0,-1 2 0,-1 0 0,1 0 0,-1 1 0,0 0 0,-1 1 0,1 0 0,-2 0 0,16 18 0,-19-19 13,1 1-1,-1 1 1,-1-1 0,0 1-1,0 0 1,0 0 0,-1 0 0,-1 1-1,0-1 1,0 1 0,-1 0-1,0 0 1,0 0 0,-1 13 0,-1-19-46,-1-1 1,0 1 0,0-1-1,0 1 1,0-1 0,-1 0-1,1 0 1,-1 1 0,0-1-1,0 0 1,0 0 0,0-1-1,-1 1 1,1 0-1,-1-1 1,1 1 0,-1-1-1,0 0 1,0 0 0,0 0-1,0 0 1,-1-1 0,1 1-1,0-1 1,-1 0 0,1 0-1,-5 1 1,-13 4 43,0-1 0,0-1 0,-25 1-1,26-3-245,-71 4 520,85-6-664,-1 0 0,1 0 0,-1-1-1,1 0 1,-1 0 0,1 0 0,0-1 0,0 0 0,-1 0 0,-8-6 0,8 2-2280</inkml:trace>
  <inkml:trace contextRef="#ctx0" brushRef="#br0" timeOffset="2853.08">978 390 8850,'0'0'14536,"-13"6"-13475,-39 19-449,50-24-600,1 0-1,-1 0 1,1 0 0,-1 0 0,1 0 0,-1 0-1,1 1 1,0-1 0,0 1 0,0-1 0,0 0 0,0 1-1,0 0 1,0-1 0,0 1 0,1 0 0,-1-1 0,0 1-1,1 0 1,0 0 0,-1-1 0,1 1 0,0 0 0,0 0-1,0 0 1,0-1 0,0 1 0,0 0 0,1 0 0,-1 0-1,1-1 1,-1 1 0,2 2 0,-1-1-45,1 1 0,0-1 0,0 0 0,0 0 0,0 0 0,0 0 0,1-1 0,-1 1 0,1-1 0,0 1 0,-1-1 0,1 0 0,4 2 0,0-1 21,1 0 0,-1-1 0,1 0 0,-1-1 0,1 1 0,0-2 0,-1 1 0,1-1 0,0 0 0,0 0 0,12-3 0,-17 2 60,-1 1 0,0 0 1,0-1-1,1 0 0,-1 1 0,0-1 0,0 0 0,0 0 0,0 0 1,0 0-1,0-1 0,0 1 0,0 0 0,-1-1 0,1 1 1,0-1-1,-1 0 0,1 0 0,-1 1 0,0-1 0,1 0 0,-1 0 1,0 0-1,0-1 0,0 1 0,-1 0 0,1 0 0,0 0 1,-1-1-1,0 1 0,1 0 0,-1 0 0,0-1 0,0 1 0,0 0 1,-1-1-1,1 1 0,0 0 0,-1 0 0,0-1 0,1 1 1,-3-4-1,1 3-27,0 0 1,0 0-1,0 0 1,0 1-1,-1-1 1,0 0-1,1 1 1,-1 0-1,0-1 1,0 1-1,0 0 1,0 1-1,-1-1 1,1 1-1,0-1 1,-1 1-1,1 0 1,-1 0-1,1 0 1,-1 1-1,0-1 1,1 1-1,-7 0 1,-43 3-2134,14 11-4022,24-4-1131</inkml:trace>
  <inkml:trace contextRef="#ctx0" brushRef="#br0" timeOffset="3722.25">1419 128 11026,'0'0'14969,"-13"4"-13897,4-1-955,0 1 0,0 0 1,1 0-1,-1 1 0,1 0 0,0 1 0,1-1 0,-1 2 0,1-1 0,0 1 1,1 0-1,-1 0 0,1 1 0,1 0 0,0 0 0,0 0 0,-7 17 1,4-9-3,1 1 1,1 0-1,0 0 1,1 0-1,1 0 1,1 1-1,0 0 1,1 0-1,1 0 1,1 0 0,2 25-1,0-33-154,-1 0 1,1 0-1,1 0 0,0 0 0,0 0 0,1 0 1,0-1-1,0 1 0,1-1 0,1-1 1,0 1-1,0-1 0,0 0 0,1 0 0,0 0 1,1-1-1,0 0 0,0-1 0,0 0 1,1 0-1,11 6 0,-13-9-438,-1-1 0,0 1 0,1-1-1,0-1 1,-1 1 0,1-1 0,0 0 0,13 0 0,-15-1-413,0-1 1,0 1-1,-1-1 1,1 0-1,0 0 1,-1-1-1,1 1 1,4-3-1,12-9-7789</inkml:trace>
  <inkml:trace contextRef="#ctx0" brushRef="#br0" timeOffset="4138.25">1701 280 13619,'0'0'12123,"-25"92"-10819,18-53-528,4 2-464,3-2-176,0-6-136,0-8-40,1-5-280,6-7-760,8-9-849,0-4-1095,0 0-3434</inkml:trace>
  <inkml:trace contextRef="#ctx0" brushRef="#br0" timeOffset="4540.11">1801 376 11947,'0'0'8385,"81"1"-7064,-50 4-617,-1 1-528,-2-1-176,-3-2-592,-4-2-409,-2-1-1399,-4 0-1737,-6-7-3537</inkml:trace>
  <inkml:trace contextRef="#ctx0" brushRef="#br0" timeOffset="4541.11">1961 262 12019,'0'0'11090,"-19"85"-9298,17-54-751,2 1-569,0-3-296,3-2-176,3-5-512,-1-3-761,3-6-1287,0-5-3169</inkml:trace>
  <inkml:trace contextRef="#ctx0" brushRef="#br0" timeOffset="4954.88">2261 372 14899,'0'0'9768,"-13"-2"-8684,-43-3-483,55 5-617,-1 0 0,0 0 0,1 0 0,-1 0 0,0 0 1,1 1-1,-1-1 0,1 0 0,-1 1 0,1-1 0,-1 1 0,1 0 0,-1-1 0,1 1 0,-1 0 0,1 0 0,0 0 0,-1 0 0,1 0 0,0 0 0,0 0 0,0 1 0,0-1 0,0 0 0,-1 2 0,2-2-21,-1 0 0,1 0 0,0-1 1,0 1-1,-1 0 0,1-1 0,0 1 0,0 0 0,0 0 0,0-1 0,0 1 0,0 0 0,0 0 0,1-1 0,-1 1 1,0 0-1,0-1 0,0 1 0,1 0 0,-1 0 0,0-1 0,1 1 0,-1-1 0,1 1 0,-1 0 0,1-1 0,-1 1 0,1-1 1,-1 1-1,1-1 0,-1 1 0,1-1 0,0 0 0,-1 1 0,1-1 0,0 0 0,-1 1 0,1-1 0,0 0 0,-1 0 0,2 1 1,4 0 289,-1 1 1,1 1 0,-1-1 0,0 1 0,0 0 0,0 0-1,0 0 1,-1 1 0,7 6 0,40 44 490,-26-25-674,-1-4 215,0-2 316,35 46-1,-55-63-414,1 1 1,-1-1-1,0 1 0,0 0 1,-1 0-1,0 1 1,0-1-1,-1 1 0,0-1 1,0 1-1,-1 0 1,1 14-1,-2-20-161,-1 1 0,1-1 0,-1 1 0,0-1 0,0 0 0,0 0 0,0 1 0,-1-1 0,1 0 0,0 0 1,-1 0-1,1 0 0,-1 0 0,0 0 0,0-1 0,0 1 0,0-1 0,0 1 0,0-1 0,0 0 0,0 1 0,-1-1 0,1 0 0,0-1 0,-1 1 0,1 0 0,-1-1 0,1 1 0,-5-1 0,-11 3 95,0-1 1,-35 0-1,43-2-113,-1 0-25,1 0 0,-1-1-1,1 0 1,-1-1 0,1 0 0,0-1 0,0 0-1,0 0 1,0-1 0,0 0 0,1-1 0,-1 0-1,1 0 1,1-1 0,-1 0 0,-10-11 0,18 16-291,-1-1 1,1 0-1,0 1 1,0-1-1,-1 0 1,1 0 0,0 0-1,1 0 1,-1 0-1,0-1 1,1 1-1,-1 0 1,1 0 0,-1-3-1,2-19-8410,1 8-3640</inkml:trace>
  <inkml:trace contextRef="#ctx0" brushRef="#br0" timeOffset="5408.04">2276 153 11426,'0'0'8221,"18"9"-7266,-9-5-820,14 7 245,0 1-1,0 1 0,-2 0 0,34 28 0,-14-3 287,-2 1-1,-2 2 1,-1 2 0,-3 1-1,30 51 1,-56-83-394,-1 1 0,0-1 0,-1 1 0,0 0 0,-1 0 0,0 1-1,-2-1 1,1 1 0,-2-1 0,1 21 0,-2-29-245,0 0 1,0-1-1,0 1 0,-1 0 0,0-1 1,0 1-1,0-1 0,-1 1 0,1-1 1,-1 0-1,0 0 0,0 1 0,-1-1 1,1-1-1,-1 1 0,0 0 0,0-1 1,0 1-1,0-1 0,-1 0 0,1 0 1,-1 0-1,0 0 0,0-1 0,0 0 0,0 0 1,0 0-1,0 0 0,-1 0 0,1-1 1,-1 0-1,-8 2 0,-1-2-929,1 0-1,0 0 0,-1-1 1,-23-4-1,1-8-5185</inkml:trace>
  <inkml:trace contextRef="#ctx0" brushRef="#br0" timeOffset="5955.55">2733 21 6161,'0'0'9802,"9"-2"-3790,36-6-4682,-30 4-581,0 1 0,31-1 0,-51 26-410,-5-8-173,6-8-174,0 0-1,1 0 0,-1 0 0,1 1 1,-4 10-1,7-15-23,0-1 0,-1 1 0,1 0 0,0 0 0,0 0 0,0 0 0,0 0 0,0-1 0,0 1 1,1 0-1,-1 0 0,0 0 0,1 0 0,0-1 0,-1 1 0,1 0 0,0-1 0,0 1 0,0 0 0,0-1 0,0 1 0,0-1 0,1 0 0,-1 1 1,0-1-1,4 2 0,41 24-403,-39-25 521,0 1-1,-1 0 1,1 0 0,-1 1 0,0 0-1,0 0 1,0 0 0,-1 1 0,0 0 0,0 0-1,0 0 1,7 11 0,-12-15 41,1 0 0,-1 1 0,0-1 0,0 0 0,0 1 0,0-1 0,0 0 0,0 1 0,0-1 0,-1 0 0,1 1 0,0-1-1,-1 0 1,1 1 0,-1-1 0,1 0 0,-1 0 0,0 0 0,0 1 0,1-1 0,-1 0 0,0 0 0,0 0 0,0 0 0,0 0 0,0-1 0,0 1 0,0 0 0,0 0 0,-1-1 0,1 1 0,0-1 0,-3 2 0,-51 18 1097,44-17-1155,-82 25-3604,59-19-4175</inkml:trace>
  <inkml:trace contextRef="#ctx0" brushRef="#br0" timeOffset="6799.53">618 1012 8530,'0'0'9522,"14"0"-8056,587-21 3046,-158 2-3301,-345 17-663,374-13 688,-160-1-4045,-296 10 1276,-16 6 1397,0 0-1,0 0 1,0-1 0,0 1-1,0 0 1,0-1 0,0 1 0,0 0-1,0-1 1,0 1 0,0 0 0,0 0-1,0-1 1,0 1 0,0 0 0,0-1-1,-1 1 1,1 0 0,0 0-1,0-1 1,0 1 0,-1 0 0,1 0-1,0-1 1,0 1 0,0 0 0,-1 0-1,1 0 1,0 0 0,-1-1 0,1 1-1,0 0 1,0 0 0,-1 0-1,1 0 1,0 0 0,-1 0 0,1 0-1,0 0 1,-1 0 0,1 0 0,-8-3-4517</inkml:trace>
  <inkml:trace contextRef="#ctx0" brushRef="#br0" timeOffset="7794.78">757 1216 14427,'0'0'8226,"0"76"-6026,0-24-463,2 9-585,1 0-432,1-6-408,3-6-264,4-8-48,-1-10-624,2-9-968,8-14-857,-2-5-2544,-2-3-4833</inkml:trace>
  <inkml:trace contextRef="#ctx0" brushRef="#br0" timeOffset="8195.09">1020 1426 12427,'0'0'6977,"94"-5"-4752,-42 3-1169,1 1-664,-3 1-392,-11 0-240,-9 0-992,-10-4-1265,-9-1-1888</inkml:trace>
  <inkml:trace contextRef="#ctx0" brushRef="#br0" timeOffset="8558.93">1203 1294 9994,'0'0'9514,"-15"100"-6641,15-52-1185,0-2-568,0-3-263,10-5-465,0-5-392,1-7-144,-1-6-705,8-10-783,-2-8-2529,-1-2-3032</inkml:trace>
  <inkml:trace contextRef="#ctx0" brushRef="#br0" timeOffset="8559.93">1445 1265 12395,'0'0'9711,"3"15"-8295,47 224 1852,-50-238-3268,0 0 1,0 0 0,0 0 0,0 0-1,0 0 1,1 0 0,-1 0 0,0 0-1,1 0 1,-1 0 0,1 0-1,-1 0 1,1 0 0,-1 0 0,1 0-1,-1 0 1,1-1 0,0 1-1,0 0 1,-1 0 0,1-1 0,0 1-1,0-1 1,0 1 0,0 0 0,0-1-1,0 0 1,0 1 0,0-1-1,0 0 1,0 1 0,0-1 0,0 0-1,0 0 1,0 0 0,0 0-1,0 0 1,0 0 0,0 0 0,0 0-1,0 0 1,0-1 0,0 1 0,0 0-1,0-1 1,0 1 0,0 0-1,0-1 1,2-1 0,5-3 8,0-1 1,0-1-1,-1 1 0,11-13 1,-6 5 75,154-139 0,-95 88-5533,-61 56-200</inkml:trace>
  <inkml:trace contextRef="#ctx0" brushRef="#br0" timeOffset="8975.64">1685 1451 10162,'0'0'14467,"61"68"-12954,-40-55-593,-5-1-520,-1-3-400,-6-2-384,-5-1-1745</inkml:trace>
  <inkml:trace contextRef="#ctx0" brushRef="#br0" timeOffset="9327.94">2036 1507 11002,'0'0'10995,"16"-10"-9586,50-29-474,-61 36-811,-1 0-1,0 0 1,0-1 0,0 1-1,0-1 1,0 0-1,2-4 1,-5 7 19,0 0 0,0 0 1,-1 0-1,1 0 0,-1 0 0,1-1 1,-1 1-1,1 0 0,-1 0 0,0 0 0,0-1 1,1 1-1,-1 0 0,0 0 0,0-1 1,0 1-1,0 0 0,0 0 0,-1-2 1,0 1 12,0 1 1,-1-1-1,1 1 0,0-1 1,-1 1-1,1 0 1,-1-1-1,1 1 1,-1 0-1,0 0 0,1 0 1,-1 0-1,0 1 1,0-1-1,0 0 1,0 1-1,0-1 1,0 1-1,0 0 0,1-1 1,-1 1-1,0 0 1,0 0-1,0 0 1,0 1-1,0-1 1,-2 1-1,-2 0-144,0 1 0,0 0 0,0 0 0,0 0 0,1 1 1,-1-1-1,1 1 0,-1 1 0,1-1 0,0 1 0,0 0 0,1 0 0,-1 0 0,1 1 0,0 0 0,0-1 1,1 1-1,-1 1 0,-2 6 0,4-9-25,0 0 1,0 0-1,1 1 1,-1-1-1,1 0 1,0 1-1,0-1 1,0 1-1,0-1 1,1 1-1,0-1 1,-1 1-1,1 0 0,1-1 1,-1 1-1,0 0 1,1-1-1,0 1 1,0-1-1,0 1 1,0-1-1,0 0 1,1 1-1,-1-1 1,1 0-1,0 0 1,0 0-1,0 0 1,1 0-1,-1-1 1,1 1-1,-1-1 0,6 5 1,0-3-323,-1 0-1,0 0 1,1-1 0,0 0-1,0 0 1,0-1 0,0 0 0,1 0-1,-1-1 1,0 0 0,10 0-1,54-7-6085,-33-3 382</inkml:trace>
  <inkml:trace contextRef="#ctx0" brushRef="#br0" timeOffset="9328.94">2227 1122 6689,'0'0'7826,"76"69"-6410,-27-13 1097,10 20-233,-8-5 417,-10-5-24,-16-9-409,-22-10 49,-3 6-1097,-16 2-336,-22-5-880,-22-1 0,-23-5-1456,-20-14-1465,15-8-3064,15-16-8034</inkml:trace>
  <inkml:trace contextRef="#ctx0" brushRef="#br0" timeOffset="9876.14">578 1204 13099,'0'0'7057,"-122"143"-4312,72-36-665,16 11 57,25-10-977,14-17-728,21-26-432,5-16-24,1-15-456,5-8-632,35 5-937,-7-4-2376,-2-6-2904</inkml:trace>
  <inkml:trace contextRef="#ctx0" brushRef="#br0" timeOffset="10830.02">2496 1060 200,'0'0'18216,"40"-3"-13800,-23-3-3436,-7 2-412,-1 1 1,1 0-1,0 1 1,0 0 0,15-1-1,-25 4-549,0-1 0,1 1 0,-1-1-1,0 1 1,0-1 0,0 1 0,1-1 0,-1 1-1,0-1 1,0 1 0,0-1 0,0 1 0,0-1-1,0 1 1,0-1 0,0 1 0,0-1 0,0 1-1,0-1 1,0 1 0,0-1 0,0 1 0,0-1-1,-1 1 1,1-1 0,0 1 0,0-1 0,-1 1-1,1-1 1,0 1 0,-1 0 0,-8 18 387,-10 7-20,13-19-332,-1 1-1,2 0 1,-1 1-1,1 0 1,1 0-1,-5 11 1,8-18-57,1 0 1,-1 0-1,1 1 0,0-1 1,0 0-1,0 0 0,0 1 1,0-1-1,0 0 0,1 1 0,-1-1 1,1 0-1,-1 0 0,1 0 1,0 0-1,0 0 0,0 0 1,0 0-1,0 0 0,1 0 1,-1 0-1,0 0 0,1 0 1,0-1-1,-1 1 0,1-1 1,0 1-1,0-1 0,0 0 1,0 0-1,0 0 0,3 2 1,50 20 26,-43-19 5,0 1-1,0 0 1,0 1 0,11 8 0,-22-14 6,-1 0 1,1 0-1,-1 0 1,1 1 0,-1-1-1,1 0 1,-1 0-1,1 1 1,-1-1 0,0 0-1,1 1 1,-1-1-1,1 0 1,-1 1 0,0-1-1,1 0 1,-1 1-1,0-1 1,1 1 0,-1-1-1,0 1 1,0-1-1,0 1 1,1-1 0,-1 1-1,0-1 1,0 1-1,0-1 1,0 1-1,0-1 1,0 1 0,0-1-1,0 1 1,0-1-1,0 1 1,0-1 0,0 1-1,-1-1 1,1 1-1,0-1 1,0 1 0,0-1-1,-1 1 1,1-1-1,0 1 1,0-1 0,-1 0-1,1 1 1,-1-1-1,1 1 1,0-1 0,-1 0-1,1 0 1,-1 1-1,1-1 1,0 0 0,-1 1-1,1-1 1,-1 0-1,1 0 1,-1 0 0,1 0-1,-2 1 1,-38 7 1302,35-7-1378,-84 8-280,59-8-2281,1 0-3476,15-1-4570</inkml:trace>
  <inkml:trace contextRef="#ctx0" brushRef="#br0" timeOffset="11678.11">2963 925 14211,'0'0'7146,"95"10"-5722,-54 0-648,1-1-536,-1-1-240,-4-2-560,-6-3-1160,-2-3-897,-8 0-1576,-8-3-5561</inkml:trace>
  <inkml:trace contextRef="#ctx0" brushRef="#br0" timeOffset="12047.62">3184 822 13411,'0'0'4945,"-21"68"-592,11-21-1729,3 4-591,7-2-1105,0-5-928,11-7-280,25-5-2257,-4-11-3304,-3-8-8770</inkml:trace>
  <inkml:trace contextRef="#ctx0" brushRef="#br0" timeOffset="12780.32">3657 146 8210,'0'0'11634,"-14"70"-8993,6-21 39,1 10-567,4 2-929,3-11-656,0 2-288,10-10-240,3-9-296,5-8-952,-2-7-777,8-13-959,-7-4-2081,-2-1-4825</inkml:trace>
  <inkml:trace contextRef="#ctx0" brushRef="#br0" timeOffset="13181.56">3625 188 7378,'0'0'12014,"13"-5"-10123,-3 1-1503,1 0 0,0 1 0,0 0 0,0 1 0,1 0-1,-1 1 1,0 0 0,1 1 0,-1 0 0,1 0 0,-1 2 0,16 3 0,-6 2-191,-1 1 0,0 2 1,0 0-1,-1 1 0,-1 1 0,1 0 1,-2 1-1,0 2 0,-1-1 1,0 2-1,-1 0 0,-1 1 0,-1 0 1,0 1-1,-1 1 0,12 25 1,-21-38-174,-1 0 1,0 0-1,0 1 1,0-1 0,-1 1-1,0-1 1,0 1-1,-1-1 1,1 1 0,-1 0-1,-1-1 1,1 1-1,-1-1 1,-3 11-1,2-12 14,0-1-1,0 1 1,-1-1 0,0 0-1,0 0 1,0 0-1,0 0 1,0-1-1,-1 1 1,1-1-1,-1 0 1,0 0-1,0 0 1,0 0-1,-1-1 1,1 0-1,0 1 1,-1-2-1,-7 3 1,-8 2-1,0-1 1,0-1-1,-1-1 1,-29 1-1,37-3-294,0-2 0,0 1-1,0-1 1,0-1 0,0-1-1,0 0 1,0 0 0,-12-6-1,21 7-48,0 0 0,0 0-1,1 0 1,-1-1 0,0 1 0,1-1-1,0 0 1,0 0 0,-6-7 0,-6-21-5957,12 14-751</inkml:trace>
  <inkml:trace contextRef="#ctx0" brushRef="#br0" timeOffset="13605.4">4245 525 16235,'0'0'8902,"-1"12"-8775,0-5-115,0-5-9,0 1 1,0-1-1,1 0 1,-1 0-1,1 1 0,0-1 1,0 0-1,0 1 1,0-1-1,0 0 1,0 0-1,0 1 1,1-1-1,-1 0 1,1 1-1,0-1 1,0 0-1,0 0 1,0 0-1,0 0 1,0 0-1,0 0 1,1 0-1,-1 0 0,1-1 1,-1 1-1,1 0 1,0-1-1,-1 1 1,1-1-1,4 3 1,5 0 51,1-1 0,0 0 0,0-1 0,0 0-1,0 0 1,0-2 0,0 1 0,0-1 0,18-3 0,-29 3 11,0 0-1,0 0 0,0 0 1,0-1-1,0 1 1,0 0-1,0 0 0,0-1 1,0 1-1,0-1 0,0 1 1,0-1-1,0 1 1,0-1-1,0 1 0,0-1 1,-1 0-1,1 0 0,0 1 1,0-1-1,-1 0 1,1 0-1,0 0 0,-1 0 1,1 0-1,-1 0 1,0 0-1,1 0 0,-1 0 1,0 0-1,1 0 0,-1 0 1,0 0-1,0 0 1,0 0-1,0 0 0,0 0 1,0-2-1,-1 1 49,1-1 0,-1 1 0,0 0 1,0 0-1,0 0 0,0 0 0,0 0 0,-1 0 0,1 0 0,-1 0 0,1 1 0,-1-1 0,0 1 0,1-1 1,-1 1-1,0-1 0,-2 0 0,-5-2-128,0 0 0,0 0 1,0 1-1,0 1 0,0 0 1,-14-2-1,-29 4-4348,43 4-1042</inkml:trace>
  <inkml:trace contextRef="#ctx0" brushRef="#br0" timeOffset="14006.74">4740 71 9162,'0'0'15727,"-14"21"-13826,-13 20-1327,1 1 0,3 1 0,1 1 0,-31 92 0,47-113-503,1 1 0,1-1 0,1 1 0,1 0 0,1 0 0,1 0 0,4 26 0,-3-37-148,2-1 0,-1 0 0,2 0 0,-1-1 0,2 1 0,0-1 0,0 0 0,1 0 0,0 0 0,1-1 1,0 0-1,0 0 0,1-1 0,1 0 0,14 13 0,-20-20-236,0 1 1,1-1-1,-1 0 0,1-1 1,-1 1-1,1 0 0,-1-1 1,1 0-1,0 0 0,0 0 1,-1 0-1,9 0 0,27-3-6921,-12-2-2278</inkml:trace>
  <inkml:trace contextRef="#ctx0" brushRef="#br0" timeOffset="14392.05">5032 288 15243,'0'0'12963,"-56"105"-11835,44-56-160,6 0-495,6-2-281,0-3-192,2-6-232,6-7-633,4-7-823,7-10-1057,-1-7-2392,-2-7-4289</inkml:trace>
  <inkml:trace contextRef="#ctx0" brushRef="#br0" timeOffset="14393.05">5098 451 12395,'0'0'13290,"79"-1"-12857,-38 6-433,0 2-449,-4-2-1263,-3-4-2441,-9-1-752,-9 0-3977</inkml:trace>
  <inkml:trace contextRef="#ctx0" brushRef="#br0" timeOffset="14786.57">5245 347 16772,'0'0'7241,"-33"76"-5376,26-37-425,5-1-696,2-1-480,0-4-264,8-5-376,1-6-880,4-4-889,-3-8-3376,2-6-3849</inkml:trace>
  <inkml:trace contextRef="#ctx0" brushRef="#br0" timeOffset="15181.66">5596 504 11378,'0'0'10659,"-2"-12"-7621,-7-38-462,8 48-2432,0 0 1,0 0-1,0 0 0,0 0 0,-1 0 0,1 1 0,0-1 1,-1 1-1,0-1 0,1 1 0,-1-1 0,0 1 0,0 0 1,0 0-1,0 0 0,0 0 0,0 0 0,0 1 1,0-1-1,0 0 0,0 1 0,0 0 0,-1-1 0,1 1 1,0 0-1,0 0 0,-3 0 0,4 0-201,-1 0 0,0 0 0,1 0 0,-1 0 0,1 0 0,-1 1 0,0-1 0,1 0 0,-1 1 0,1-1 0,-1 1 0,1-1 0,-1 1 0,1 0 0,-1 0 0,1 0 0,0 0 0,-1 0 0,1 0 0,0 0 1,0 0-1,0 0 0,0 0 0,0 1 0,0-1 0,0 0 0,0 1 0,0-1 0,1 1 0,-1-1 0,1 1 0,-1 2 0,1-3-30,0 0-1,1 0 1,-1 0 0,1 0 0,-1 0-1,1 0 1,0 0 0,-1 0 0,1-1 0,0 1-1,-1 0 1,1 0 0,0 0 0,0-1 0,0 1-1,0-1 1,0 1 0,0 0 0,0-1-1,0 0 1,0 1 0,0-1 0,0 0 0,0 1-1,0-1 1,1 0 0,-1 0 0,0 0 0,0 0-1,0 0 1,0 0 0,2 0 0,-1 0 182,-1 0-1,1 0 1,0 0 0,0 0 0,0 1 0,0-1 0,0 1-1,-1-1 1,1 1 0,0 0 0,0-1 0,-1 1 0,1 0-1,-1 0 1,1 1 0,-1-1 0,1 0 0,2 3-1,19 36 758,55 69 0,-12-18 1024,-61-83-1812,0 0 1,0 0-1,-1 1 0,0-1 1,4 16-1,-7-22-62,-1-1 0,1 1 0,-1 0 0,0-1 0,1 1 0,-1 0 0,0 0 0,0 0-1,0-1 1,0 1 0,-1 0 0,1 0 0,0 0 0,-1-1 0,1 1 0,-1 0 0,0-1 0,1 1 0,-1 0 0,0-1 0,0 1 0,0-1 0,0 1 0,0-1 0,0 0 0,-1 1 0,1-1-1,0 0 1,-1 0 0,1 0 0,-1 0 0,1 0 0,-1 0 0,0-1 0,-2 2 0,-12 3-2,0-1 0,-1-1 0,0-1 0,0 0 0,1-1 0,-1-1 0,0-1 0,0 0 0,0-1 0,0-1 0,1 0 0,-24-9 0,39 12-151,-1 0 0,1 0 0,0-1 0,0 1 0,-1-1 0,1 1 0,0-1 0,0 0 0,0 1 0,0-1 0,0 0 0,0 0 0,0 1 0,0-1 0,0 0 0,0 0 0,0 0 0,1 0 0,-1-1 0,0 1 1,1 0-1,-1 0 0,1 0 0,-1 0 0,1-1 0,-1 1 0,1 0 0,0 0 0,0-1 0,0 1 0,0 0 0,0-1 0,0 1 0,0-2 0,1 0-641,1 0 1,0 0-1,0 0 0,0 0 1,0 0-1,0 1 0,0-1 1,0 1-1,1 0 1,0-1-1,-1 1 0,5-2 1,21-14-10704</inkml:trace>
  <inkml:trace contextRef="#ctx0" brushRef="#br0" timeOffset="15593.95">5711 226 10938,'0'0'4976,"16"10"-3684,6 4-475,1 1 1,-2 1-1,0 1 0,0 1 0,-2 0 0,23 29 0,-24-22 101,-2 1 1,0 1-1,-2 0 0,-1 1 0,11 33 1,-17-39-378,-1 0 1,-1 0-1,0 0 0,-2 1 1,-1-1-1,-1 1 1,-2 36-1,-1-52-537,1 1-1,-2-1 1,1 1-1,-1-1 1,0 0-1,-1 0 1,1 0-1,-1-1 1,-1 1-1,1-1 1,-1 0-1,0 0 1,-1 0-1,1-1 1,-1 0-1,0 0 1,-11 6-1,-1 1-300,0-2 0,0 0 0,-1-1 0,-39 13 0,2-8-5200,5-6-3739</inkml:trace>
  <inkml:trace contextRef="#ctx0" brushRef="#br0" timeOffset="15994.56">3687 1102 11779,'0'0'10308,"30"-2"-8887,1467-23 6679,-1283 30-7810,0 9 0,-1 10-1,236 57 1,-426-73-1508,-46-7-2044,15-1 2328,-37-3-7143,-6-3-8038</inkml:trace>
  <inkml:trace contextRef="#ctx0" brushRef="#br0" timeOffset="16874.68">4066 1486 1272,'0'0'24518,"-10"67"-22854,4-21 24,3 10-271,3 2-505,0-1-488,11-7-424,9-9-16,0-9-440,-2-10-456,-2-7-769,-1-11-1383,-5-4-2434</inkml:trace>
  <inkml:trace contextRef="#ctx0" brushRef="#br0" timeOffset="17283.87">4236 1655 15051,'0'0'7882,"96"-4"-5626,-40 4-823,5-1-481,-2-2-576,-4 2-376,-13-2-120,-11-1-640,-10 0-961,-12-4-759,-8-1-2097</inkml:trace>
  <inkml:trace contextRef="#ctx0" brushRef="#br0" timeOffset="17660.25">4427 1487 10042,'0'0'10082,"-20"79"-7209,18-38-657,2 4-615,0-1-545,15-4-624,3-5-432,2-7-384,1-5-1216,11-10-785,-5-7-2912,-4-6-3745</inkml:trace>
  <inkml:trace contextRef="#ctx0" brushRef="#br0" timeOffset="17661.25">4736 1468 15835,'0'0'9733,"-2"17"-8606,-6 115 391,8-115-1292,1 1 0,1 0 0,0-1 0,1 1 0,1-1-1,10 28 1,-14-44-203,0-1 0,0 1 0,1-1 0,-1 1 0,0-1 0,0 0 1,0 1-1,1-1 0,-1 1 0,0-1 0,0 0 0,1 1 0,-1-1 0,0 1 0,1-1 0,-1 0 0,1 0 0,-1 1 0,0-1 0,1 0 0,-1 0 0,1 1 0,-1-1 0,1 0 0,-1 0 0,1 0 0,-1 0 0,1 0 0,-1 0 0,1 0 0,-1 0 0,0 0 0,1 0 0,-1 0 0,1 0 0,-1 0 0,1 0 0,-1 0 0,1 0 0,-1-1 0,1 1 0,-1 0 0,0 0 0,1 0 0,-1-1 0,1 1 0,-1 0 0,0-1 0,1 1 0,-1 0 1,0-1-1,1 1 0,-1-1 0,21-26 395,-17 20-369,47-55-72,91-90 0,-107 117-272,-35 34-198,13-13 316,-10 9-2506</inkml:trace>
  <inkml:trace contextRef="#ctx0" brushRef="#br0" timeOffset="18061.25">4865 1652 14363,'0'0'15267,"81"72"-15267,-70-68-24,2-2-1488,-4 1-2961,-1-2-3113</inkml:trace>
  <inkml:trace contextRef="#ctx0" brushRef="#br0" timeOffset="18515.05">5202 1791 10850,'0'0'3566,"16"-3"-1286,-5 2-1860,11-3 248,1 0-1,24-8 0,-42 10-436,0 1-1,0-1 0,1 0 1,-2-1-1,1 1 0,0-1 1,0 0-1,-1 0 0,1 0 1,-1 0-1,0-1 0,0 0 1,-1 0-1,1 0 1,-1 0-1,5-8 0,-7 11-124,-1 0-1,1 0 0,-1 0 1,1 0-1,-1 0 0,1-1 1,-1 1-1,1 0 0,-1 0 1,0 0-1,0-1 0,0 1 1,0 0-1,0 0 0,0-1 1,0 1-1,0 0 0,0 0 1,-1-1-1,1 1 0,0 0 1,-1 0-1,1 0 0,-1 0 1,0-1-1,1 1 1,-1 0-1,0 0 0,1 0 1,-1 0-1,0 1 0,0-1 1,0 0-1,0 0 0,0 0 1,0 1-1,0-1 0,0 0 1,0 1-1,0-1 0,0 1 1,-1-1-1,1 1 0,0 0 1,0-1-1,-1 1 0,1 0 1,0 0-1,0 0 0,-2 0 1,-3 0 290,1 0 1,0 0-1,-1 0 0,1 1 1,0-1-1,-1 1 0,1 1 1,0-1-1,0 1 1,-9 4-1,12-5-410,-1 0 1,1 0-1,0 1 0,-1-1 1,1 1-1,0 0 1,0-1-1,0 1 0,0 0 1,0 0-1,1 0 0,-1 0 1,1 1-1,-1-1 1,1 0-1,0 1 0,0-1 1,0 1-1,0-1 0,0 1 1,0 0-1,1-1 1,0 1-1,-1 0 0,1-1 1,0 1-1,0 0 0,0-1 1,1 1-1,-1 0 1,0-1-1,1 1 0,0-1 1,0 1-1,0 0 0,0-1 1,0 0-1,0 1 0,1-1 1,1 3-1,1 0-109,0 0 0,1 0-1,-1-1 1,1 1 0,-1-1 0,1 0 0,1-1-1,-1 1 1,0-1 0,1 0 0,0-1-1,-1 1 1,1-1 0,0 0 0,1 0-1,11 1 1,19-2-4629,-11-2-1362,0-3-5115</inkml:trace>
  <inkml:trace contextRef="#ctx0" brushRef="#br0" timeOffset="18516.05">5472 1314 9818,'0'0'8394,"106"84"-6442,-63-37 145,-2 7 263,0 15 625,-11 14-361,-22 12-831,-8-10-1049,-17-20-744,-14-24 0,-7-18 0,-9 3 0,-36 4 0,10-4-2681,4-10-5768</inkml:trace>
  <inkml:trace contextRef="#ctx0" brushRef="#br0" timeOffset="18921.14">3898 1438 13275,'0'0'3817,"-82"58"-1057,17 15-151,2 34-193,19 11-31,29-3-737,24-16-808,25-30-472,6-15 177,20-2-113,22-7-168,15-7-264,12-6-360,-15-26-1481,-34-6-3368,-17-2-4609</inkml:trace>
  <inkml:trace contextRef="#ctx0" brushRef="#br0" timeOffset="20003.4">5793 1277 9282,'0'0'15299,"0"78"-14539,4-61-440,5-1-304,1-2-16,4-2-136,2-3-464,3-5-896,9-4-1209,-5 0-2392,-2-8-3280</inkml:trace>
  <inkml:trace contextRef="#ctx0" brushRef="#br0" timeOffset="20366.21">5969 1322 6553,'0'0'16020,"-34"83"-13652,21-34-79,3 4-505,7 1-872,3-4-912,15 2-1088,8-14-3665,-1-10-6921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8:12:07.8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1 202 15083,'0'0'8973,"20"2"-7592,378 24-168,-384-24-1641,19-1 704,-19-4-6784</inkml:trace>
  <inkml:trace contextRef="#ctx0" brushRef="#br0" timeOffset="400.7">289 1 12459,'0'0'9418,"-18"82"-6610,5-35-935,-2 3-617,5 2-632,4-6-400,5-6-224,1-4-1136,17-2-1921,7-7-2640,-4-10-7994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8:12:25.9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36 1 3209,'0'4'18246,"-5"18"-16093,0-14-1843,0 1 1,1 0 0,0 0 0,0 0-1,1 0 1,-2 13 0,4-20-330,1 0 1,0-1 0,0 1 0,0 0 0,0-1 0,0 1 0,1-1-1,-1 1 1,0 0 0,1-1 0,-1 1 0,1-1 0,0 1 0,-1-1 0,1 1-1,0-1 1,2 3 0,-1-2-24,0-1 0,0 1 0,0-1-1,0 0 1,0 1 0,0-1 0,1 0 0,-1-1 0,0 1-1,1 0 1,-1-1 0,1 1 0,-1-1 0,1 0-1,3 1 1,-5-1-28,41 1-4266,-1-5-4633,-27 0 2860</inkml:trace>
  <inkml:trace contextRef="#ctx0" brushRef="#br0" timeOffset="413.55">194 51 4281,'0'0'14195,"-34"70"-11586,21-37-161,1 6-696,3-2-503,6-1-633,3-2-616,7 4-384,12-9-3257,-1-7-3209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8:12:27.88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59 517 12411,'0'0'8441,"-7"120"-4816,-6-27-2008,2-1-193,5-16-688,5-25-256,1-20-312,0 1-160,1 1-8,5-2-560,-1-9-1064,2-10-1017</inkml:trace>
  <inkml:trace contextRef="#ctx0" brushRef="#br0" timeOffset="506.83">31 581 6281,'0'0'11068,"14"-8"-9320,-11 6-1676,3-3 148,0 2 0,0-1 0,0 1 0,0 0 0,0 0 0,1 0 0,-1 1 0,1 0 0,0 0 0,0 1 0,-1 0 0,1 0 0,0 1 0,0 0 0,0 0 0,0 0 0,0 1 0,0 0 0,0 0 0,8 3 0,0 4 8,0 0 0,-1 1 0,0 1-1,-1 0 1,0 0 0,0 2 0,-1-1 0,-1 2 0,0-1-1,16 26 1,2 7-51,45 94-1,-67-124-141,0 0 0,-1 1 0,-1-1-1,0 1 1,2 18 0,-6-29 14,0 0 1,-1-1-1,0 1 1,0 0-1,0-1 1,-1 1-1,0 0 0,0-1 1,0 1-1,0 0 1,-1-1-1,1 1 1,-1-1-1,0 0 1,-1 0-1,1 0 0,-1 0 1,0 0-1,1 0 1,-2-1-1,1 1 1,-5 3-1,-9 5-1,0-1-1,-1-1 1,0-1-1,-1 0 1,1-2 0,-2 0-1,1-1 1,-1 0 0,0-2-1,0-1 1,0 0-1,-1-1 1,1-2 0,-1 0-1,1-1 1,-23-4-1,38 4-218,0 0 0,0 0-1,1-1 1,-1 0 0,0 0-1,1 0 1,0 0 0,-1-1-1,1 0 1,0 0 0,0 0-1,1 0 1,-6-6 0,-18-33-4625,16 11-818</inkml:trace>
  <inkml:trace contextRef="#ctx0" brushRef="#br0" timeOffset="3269.88">690 1092 9114,'0'0'10556,"-7"8"-8696,-39 61-395,43-64-1445,1 0 0,0 0 0,0 0 0,0 0 0,0 1-1,1-1 1,0 1 0,0-1 0,0 1 0,1-1-1,-1 1 1,2 10 0,0-14-20,0 0 0,0-1 1,0 1-1,0 0 0,0-1 0,1 1 0,-1-1 1,0 1-1,1-1 0,-1 0 0,1 0 1,-1 0-1,1 0 0,0 0 0,-1 0 0,1 0 1,0 0-1,0 0 0,-1-1 0,1 1 0,0-1 1,0 1-1,0-1 0,0 0 0,0 0 1,0 0-1,2 0 0,56-2 2,-49 0 56,-1-1 0,0 1 0,0-2 0,-1 1 0,1-2 0,-1 1 0,0-1 0,16-11 0,-22 14-19,0-1-1,0 0 0,0 1 1,0-1-1,-1 0 1,1 0-1,-1-1 1,0 1-1,1 0 1,-2-1-1,4-6 0,-4 8-18,-1 0-1,0-1 0,1 1 1,-1-1-1,0 1 0,0 0 1,0-1-1,0 1 0,-1 0 1,1-1-1,-1 1 0,1 0 0,-1 0 1,0-1-1,0 1 0,0 0 1,0 0-1,0 0 0,0 0 1,-1 0-1,-2-3 0,0 2 86,0-1 0,0 0 0,-1 1 0,1 0 0,-1 0 0,0 0 0,0 1-1,0-1 1,0 1 0,0 1 0,-1-1 0,1 1 0,-1-1 0,1 2 0,-7-1 0,-2-1-169,-1 1 1,0 1 0,0 1-1,-23 3 1,8 8-1897,23-5-1056,4 2-3279</inkml:trace>
  <inkml:trace contextRef="#ctx0" brushRef="#br0" timeOffset="3690.59">1439 446 10682,'0'0'11601,"-16"7"-10142,11-5-1348,-5 3 98,0-1-1,0 1 1,0 1 0,0 0 0,1 0-1,0 1 1,1 0 0,-1 1-1,1 0 1,1 0 0,-12 16 0,-3 10 182,3 1-1,1 1 1,1 1 0,2 0 0,2 1 0,1 0 0,-13 79 0,21-89-358,1 1 0,2-1 0,0 1 1,2 0-1,1 0 0,2-1 0,0 1 1,2-1-1,1 0 0,1-1 0,24 52 1,-24-63-88,1-2 0,0 1 1,1-2-1,1 1 1,0-1-1,26 23 0,-31-31-445,0-1 0,0 1 0,1-1 0,0 0 0,0-1 0,0 0 0,12 4 0,-15-6-271,1 0 1,-1 0 0,0 0 0,1-1-1,-1 0 1,1 0 0,-1 0-1,1-1 1,-1 1 0,0-1-1,1 0 1,-1 0 0,0-1 0,5-1-1,14-11-11310</inkml:trace>
  <inkml:trace contextRef="#ctx0" brushRef="#br0" timeOffset="4075.94">1614 762 13355,'0'0'9602,"2"80"-7178,-1-32-303,1 9-969,-1 2-656,4-4-376,0-6-112,1-8-8,3-8-456,0-9-536,9-9-1313,-2-9-1887,-2-6-1914</inkml:trace>
  <inkml:trace contextRef="#ctx0" brushRef="#br0" timeOffset="4506.4">1805 880 13755,'0'0'5265,"84"4"-3489,-37 5-671,2 2-569,1-2-536,-3 0-120,-3-2-976,-2-3-1113,-9-2-1824,-14-2-4529</inkml:trace>
  <inkml:trace contextRef="#ctx0" brushRef="#br0" timeOffset="4507.4">2013 753 7890,'0'0'13899,"-14"81"-11387,11-39-111,0 4-1041,2 3-800,1-1-320,0-5-240,0-4-816,6 1-1472,3-13-1817,-2-7-1425</inkml:trace>
  <inkml:trace contextRef="#ctx0" brushRef="#br0" timeOffset="4989.04">2533 824 16684,'0'0'4966,"-14"-2"-984,8 1-3700,-10-2 509,-1 0-1,1 1 1,-30 1-1,42 1-735,1 0 1,-1 1-1,0-1 0,1 0 0,-1 1 0,0 0 0,1 0 1,-1 0-1,1 0 0,-1 1 0,1-1 0,0 1 0,0 0 1,-1 0-1,1 0 0,0 0 0,1 1 0,-1-1 0,0 1 1,1 0-1,-1 0 0,1 0 0,0 0 0,0 0 0,-3 6 1,5-8-95,-1 0 1,1 0 0,0 0 0,0 0 0,-1 0 0,1 0 0,0 0 0,0 0 0,0 0 0,0 0-1,0 0 1,0 0 0,0 0 0,0 0 0,1 0 0,-1 0 0,0 0 0,1 0 0,-1-1 0,0 1-1,1 0 1,-1 0 0,1 0 0,-1 0 0,1-1 0,0 1 0,-1 0 0,2 0 0,0 1-55,0-1 0,1 0 0,-1 1 1,0-1-1,1 0 0,-1-1 0,1 1 1,0 0-1,-1-1 0,5 1 0,4 0-359,1-1-1,0 0 0,19-2 0,-27 1 391,0 0 0,0 0 0,0 0 0,-1-1 0,1 1 0,0-1 0,-1 0 0,0 0 1,1 0-1,-1 0 0,0 0 0,0-1 0,0 0 0,4-4 0,-5 5 348,-1 0-1,1 0 1,-1 0 0,0 0-1,0 0 1,0-1-1,0 1 1,0 0 0,0 0-1,-1-1 1,1 1-1,-1 0 1,1-4 0,-1 16-262,1 0 0,0 0 0,1-1 1,0 1-1,1-1 0,0 1 0,0-1 1,1 0-1,8 14 0,5 6-81,33 40-1,-29-42 266,25 42-1,-41-60-26,-1 0 1,0 1-1,0-1 0,0 1 1,-2-1-1,1 1 0,-1 0 0,0 0 1,0 13-1,-2-20-163,0 0 0,-1 0 0,1 0 0,0 0 1,-1 0-1,0 0 0,1 0 0,-1 0 0,-1 0 0,1 0 1,0-1-1,-1 1 0,1 0 0,-1-1 0,0 1 0,0-1 1,0 1-1,-2 1 0,-1 0 6,1-1 0,-1 1 0,0-1 0,0 0-1,-1-1 1,1 1 0,0-1 0,-1 0 0,-5 1 0,-8 1 7,1-1-1,0-1 1,-1-1 0,0 0-1,-20-3 1,32 1-372,0 0 0,0 0 0,0 0 0,1-1 0,-1-1 1,0 1-1,1-1 0,0 0 0,-1 0 0,1-1 0,1 0 0,-1 0 0,-9-9 0,12 11 57,1 0 0,0-1 0,-1 0 0,1 1 0,1-1 0,-1 0 0,0 0-1,1 0 1,-1 0 0,1 0 0,0-1 0,0 1 0,0 0 0,1 0 0,-1-1-1,1 1 1,0-1 0,0 1 0,0 0 0,0-1 0,0 1 0,1 0 0,-1-1 0,1 1-1,0 0 1,0 0 0,1-1 0,-1 1 0,0 0 0,3-3 0,13-18-8957</inkml:trace>
  <inkml:trace contextRef="#ctx0" brushRef="#br0" timeOffset="5363.28">2603 430 13019,'0'0'1979,"7"13"160,114 207 4297,118 229-2164,-219-407-3580,-2 0 1,17 63 0,-30-84-305,0 1-1,-2-1 1,0 1 0,-2 0 0,0 1 0,-4 39 0,1-54-381,0 0 0,0 0 1,-1 0-1,0-1 0,0 1 1,-1-1-1,0 0 0,0 0 1,-1 0-1,0 0 0,0-1 1,0 0-1,-1 0 0,0 0 1,0-1-1,-1 0 1,1 0-1,-1-1 0,-11 6 1,-2 0-23,1-1 0,-2 0 0,1-2 1,-1-1-1,-43 8 0,46-11-460,-1-1 0,0-1 0,0-1 0,0-1 0,-21-3 0,-44-16-6166,26-2-1393</inkml:trace>
  <inkml:trace contextRef="#ctx0" brushRef="#br0" timeOffset="8293.37">2847 41 5633,'0'0'13714,"-7"31"-11190,5-26-2460,1 0 0,0-1 0,0 1 0,0 0 0,0 0 0,1 0 0,0 0-1,0 0 1,0 0 0,1 0 0,-1 0 0,2 5 0,0-8-79,-1 0-1,0 0 1,0 0-1,1 0 1,0 0 0,-1 0-1,1-1 1,0 1-1,0-1 1,-1 1 0,1-1-1,0 1 1,1-1-1,-1 0 1,0 0 0,0 0-1,0-1 1,1 1-1,-1 0 1,0-1 0,1 1-1,-1-1 1,1 0-1,-1 0 1,0 0 0,4 0-1,10 0-435,0-1 0,0 0 0,19-4-1,18-8-9561,-45 9 3970</inkml:trace>
  <inkml:trace contextRef="#ctx0" brushRef="#br0" timeOffset="8758.22">3102 0 9458,'0'0'12499,"-27"73"-10323,8-16-535,3 1-193,3 3-680,5 0-408,8-15-216,0-1-144,0-9-544,17-8-1817,-1-10-2464,-2-9-4713</inkml:trace>
  <inkml:trace contextRef="#ctx0" brushRef="#br0" timeOffset="9401.48">3816 310 3713,'0'0'19324,"-16"5"-17878,4-1-1283,0 1 1,0 1-1,1 0 1,-1 0-1,1 1 1,0 1-1,1 0 1,0 0-1,0 1 1,1 0-1,0 1 1,-10 15-1,-17 23 379,2 3 0,3 1-1,1 1 1,3 1 0,-21 63 0,37-86-444,2 1 1,0 0 0,2 0-1,2 1 1,1 0 0,1 0-1,2 0 1,1 0 0,2 0-1,1 0 1,8 36 0,-6-52-74,0-1 0,2 1 0,0-1 0,0 0 0,2-1 0,0 0 0,0 0 0,2-1 0,0 0 0,0-1 1,1 0-1,1 0 0,0-2 0,1 0 0,22 14 0,-16-12-383,1-1 0,0-2 0,1 0 0,33 10 0,-32-14-1150,1 0 0,0-1-1,1-2 1,27 1 0,-3-3-6034</inkml:trace>
  <inkml:trace contextRef="#ctx0" brushRef="#br0" timeOffset="10729.89">4079 697 8546,'0'0'11498,"5"76"-8641,-5-3-433,-11-2-863,0-4-569,0-8-544,7-18-280,-2 1-160,3 0-8,2-9-104,1-9-608,0-9-1000,5-9-1113,4-6-3352</inkml:trace>
  <inkml:trace contextRef="#ctx0" brushRef="#br0" timeOffset="11121.36">4351 925 14563,'0'0'6233,"110"1"-4744,-57 7-1057,-1-1-432,-5-2-104,4-4-1080,-13-1-1529,-10 0-2200</inkml:trace>
  <inkml:trace contextRef="#ctx0" brushRef="#br0" timeOffset="11529.38">4552 786 13947,'0'0'4449,"-16"67"-776,9-19-1617,4 6-488,3 1-663,0-7-625,3-4-280,7-8-664,5-3-801,-2-9-1407,-4-10-3042</inkml:trace>
  <inkml:trace contextRef="#ctx0" brushRef="#br0" timeOffset="11900.6">5220 925 6969,'0'0'16149,"-2"-8"-14680,2 7-1362,0-1 0,0 0 1,-1 0-1,1 1 0,-1-1 1,0 0-1,1 1 0,-1-1 0,0 0 1,0 1-1,0-1 0,0 1 1,0 0-1,0-1 0,0 1 1,-1 0-1,1-1 0,0 1 1,-1 0-1,-2-1 0,0 0-1,1 1-1,-1 1 0,0-1 1,0 0-1,0 1 0,-1 0 1,1 0-1,0 0 1,0 1-1,0-1 0,-5 2 1,-5 1-61,1 0-1,0 0 1,-1 1 0,2 1 0,-1 1 0,1-1 0,0 2 0,0 0-1,0 0 1,-13 12 0,24-18-61,0 0 0,0-1-1,0 1 1,0 0 0,0 0-1,1-1 1,-1 1 0,0 0-1,1 0 1,-1 0 0,1 0 0,-1 0-1,1 0 1,-1 0 0,1 0-1,-1 1 1,1-1 0,0 0-1,0 0 1,0 0 0,0 0 0,0 0-1,0 0 1,0 3 0,1-3-24,-1 0 0,1 0 1,0 0-1,0 0 0,0 0 1,0-1-1,0 1 1,0 0-1,0 0 0,0-1 1,1 1-1,-1-1 0,0 1 1,0-1-1,0 1 1,1-1-1,-1 0 0,2 0 1,9 2-280,1 0 1,0-2 0,16 0 0,-25 0 279,10-1-134,-1-1 0,1 1 1,-1-2-1,26-8 1,-32 9 185,-1-1 0,1 1 1,-1-2-1,0 1 1,1-1-1,-1 0 1,-1 0-1,1 0 1,-1-1-1,0 0 1,6-7-1,-10 11 128,0 0 0,-1 0 0,1 0 0,0 0 0,-1 0 0,1 0 0,-1 0-1,1-1 1,-1 1 0,0 0 0,0 0 0,1 0 0,-1-1 0,0 1 0,0 0 0,0 0 0,0-1 0,0 1 0,-1 0-1,0-3 1,-3 2 2811,0 14-2171,3-4-769,1-1 0,1 1 0,-1-1 0,1 1 0,1-1-1,-1 1 1,1-1 0,0 0 0,1 0 0,0 0 0,0 0 0,0 0 0,7 9 0,9 11-83,43 46 1,0 2 34,-51-57 94,1 0 0,-2 1 1,-1 1-1,0 0 1,9 32-1,-16-44-31,0 0 0,-1 0 0,0 0 0,0 1 0,-1-1-1,0 0 1,-2 16 0,1-20-21,0 0 0,-1 1 0,1-1 0,-1 0 0,1 0 0,-1 0 0,0 0 0,-1 0 0,1-1 0,-1 1 0,0-1 0,1 1 0,-2-1 0,1 0 0,-5 4 0,-5 1-6,0-1 0,-1 0 0,1-1 0,-1 0 0,-1-1 0,1-1 0,-1 0 0,1-1 0,-24 2 0,1-2 0,0-2 0,-65-5 0,87 2 3,1-1 0,-1 0 1,1-1-1,0 0 0,-17-9 0,24 10-11,0 0 0,0-1 0,0 0 0,1 0 0,-1-1 0,1 1 0,0-1 0,1-1 0,-1 1 0,1-1 0,-5-7 0,9 11-177,0 0 0,0 0 0,0 0 0,0 0 0,0 0 0,0 0 0,1-1 0,-1 1 0,1 0 0,0 0 0,-1-1 0,1-3 0,10-13-7610,4 9-1420</inkml:trace>
  <inkml:trace contextRef="#ctx0" brushRef="#br0" timeOffset="12808.83">5722 1189 10866,'0'0'12771,"11"10"-12299,-6-6-394,25 23 94,-29-26-160,0 0 0,0 1 0,-1-1 0,1 0 0,0 0 0,-1 0 1,1 1-1,-1-1 0,1 0 0,-1 1 0,0-1 0,1 0 0,-1 1 0,0-1 0,0 0 0,0 1 0,0-1 0,0 1 0,0-1 0,0 0 1,-1 1-1,1-1 0,-1 0 0,1 1 0,0-1 0,-1 0 0,0 1 0,1-1 0,-1 0 0,-1 1 0,-6 7 108,-1 0 0,1-1-1,-2 0 1,1-1 0,-11 7-1,10-8-33,0 1-1,1 0 0,0 0 0,-14 17 1,22-24-87,1 0 0,0 1 0,-1-1 0,1 1 0,0-1 0,0 1 0,-1-1 0,1 1 0,0-1 0,0 1 0,0-1 0,0 1 0,0-1 0,0 1 0,0-1 0,0 1 0,0-1 1,0 1-1,0-1 0,0 1 0,0-1 0,0 1 0,0-1 0,1 1 0,-1-1 0,0 1 0,0-1 0,1 1 0,-1-1 0,0 1 0,0-1 0,1 1 0,-1-1 0,1 0 1,-1 1-1,0-1 0,1 0 0,-1 1 0,1-1 0,-1 0 0,1 0 0,-1 1 0,1-1 0,-1 0 0,1 0 0,-1 0 0,1 0 0,-1 0 0,1 0 0,-1 0 0,1 1 0,37 6 59,-29-6-33,188 48-1368,-175-48-4662</inkml:trace>
  <inkml:trace contextRef="#ctx0" brushRef="#br0" timeOffset="13362.72">5611 590 8626,'0'0'10025,"22"-5"-8873,-21 5-1145,13-4 160,-1 0-1,2 2 1,-1-1 0,0 2 0,0 0 0,1 1 0,-1 0 0,0 1 0,0 1 0,1 0-1,-1 1 1,-1 1 0,19 6 0,30 17 330,-1 3 0,-2 3 0,-1 2-1,-2 2 1,-2 3 0,97 93 0,-106-88-323,-2 3 0,-2 1 1,-2 2-1,-3 2 0,-2 1 0,-2 1 1,37 92-1,-55-111 415,-2 0 1,8 43-1,-17-61-249,0 0 0,-1 0 0,-1 0 0,-1 1 0,-1-1-1,-4 26 1,3-36-282,0 0 0,-1-1-1,0 1 1,-1-1 0,0 0-1,0 0 1,0 0 0,-1-1-1,0 0 1,0 0 0,0 0-1,-1 0 1,0-1 0,0 0-1,-1 0 1,1 0 0,-1-1-1,0 0 1,-8 3 0,-19 8-538,0-1 1,-65 17 0,65-21-362,-79 20-4554,13-13-4807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8:12:45.8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6556 2954 14683,'0'0'2390,"-13"14"-443,-20 27-851,2 2 0,2 1 0,-42 84 0,30-27-298,4 2 0,-39 180 0,69-262-841,-1 7-303,6-9-3341</inkml:trace>
  <inkml:trace contextRef="#ctx0" brushRef="#br0" timeOffset="466.53">6123 3362 14211,'0'0'6360,"-1"18"-4167,-12 105-239,-7 112-645,19-232-1274,1 0 0,0-1 0,1 1 1,-1 0-1,0-1 0,1 1 0,0-1 0,0 1 0,-1-1 0,1 1 1,1-1-1,-1 0 0,0 1 0,0-1 0,1 0 0,0 0 1,-1 0-1,1 0 0,0 0 0,0 0 0,0-1 0,0 1 0,0-1 1,0 1-1,0-1 0,1 0 0,-1 0 0,1 0 0,-1 0 1,1 0-1,-1 0 0,1-1 0,-1 1 0,1-1 0,-1 0 0,1 1 1,0-1-1,3-1 0,12 0 83,-1 0-1,1-1 1,-1-1-1,28-9 1,15-6-185,-1-2-1,-1-3 1,77-42-1,-93 41-3345,39-31 0,-39 22-4850</inkml:trace>
  <inkml:trace contextRef="#ctx0" brushRef="#br0" timeOffset="3725.86">1 1105 4641,'0'0'11869,"13"-1"-7267,17 0-3905,89 1-579,207 26 1,186 30-242,4-31 64,-61-4 72,774 37 4,-466-26-50,79-21 6,-291-9 22,6 0-198,362 13 166,-736-8 717,-209-9-1564,-31-2-4722,29 2-2067</inkml:trace>
  <inkml:trace contextRef="#ctx0" brushRef="#br0" timeOffset="4611.07">644 1311 9482,'0'0'7218,"-22"5"-5854,4 0-1137,1 0 0,-1 1 0,1 1 0,1 0 0,-1 1 0,1 1 0,1 1 0,-1 0-1,2 1 1,-18 16 0,-19 23 629,3 3 0,2 1 0,-68 105 0,96-129-646,0 1 1,2 0-1,2 2 0,1 0 0,1 0 1,2 1-1,1 0 0,2 1 1,-4 58-1,10-84-196,0 1 1,1-1-1,0 0 0,1 1 1,0-1-1,1 0 0,-1 0 1,2 0-1,-1 0 1,1 0-1,1 0 0,0-1 1,0 0-1,1 0 0,-1 0 1,2 0-1,-1 0 0,1-1 1,0 0-1,1-1 1,0 1-1,0-1 0,0 0 1,1-1-1,9 6 0,0-1-216,0 0 0,0-2 0,1 0 0,0-1 0,0 0-1,22 4 1,-14-6-3164,53 3-1,-17-6-6111</inkml:trace>
  <inkml:trace contextRef="#ctx0" brushRef="#br0" timeOffset="5124.15">1170 1571 13691,'0'0'6100,"-8"21"-4601,-4 9-1048,-62 179 2226,65-178-2527,2 0 1,0 1 0,2-1 0,2 1 0,0 47 0,3-78-158,0 1 1,0 0-1,0 0 1,0 0 0,1 0-1,-1-1 1,0 1-1,1 0 1,0 0-1,-1-1 1,1 1 0,0 0-1,0-1 1,0 1-1,0-1 1,0 1-1,0-1 1,0 0-1,0 1 1,2 0 0,-1-1 9,-1 0 0,1-1 0,-1 1 0,1-1 0,0 0 0,-1 1 0,1-1 0,-1 0 0,1 0 0,0 0 0,-1 0 1,1 0-1,0 0 0,-1-1 0,1 1 0,-1-1 0,4 0 0,4-3 27,1-1 0,-1 0 0,-1 0 0,1-1 0,12-11 0,301-268-53,-189 159-8991,-117 111 814</inkml:trace>
  <inkml:trace contextRef="#ctx0" brushRef="#br0" timeOffset="5491.01">1355 1932 12643,'0'0'7681,"3"82"-4760,12-47-993,6-2-695,4-3-561,0-2-312,1-4-352,-2-4-8,9-5-1312,-7-6-2457,-2-8-2665</inkml:trace>
  <inkml:trace contextRef="#ctx0" brushRef="#br0" timeOffset="5872.3">1994 2070 7009,'0'0'2036,"16"-4"132,-4 2-1852,5-2 367,0 1 0,0-2 1,-1 0-1,0-2 1,0 1-1,17-11 1,-31 16-536,-1 1 0,1-1 0,-1 0 0,0 0 1,1 0-1,-1 0 0,0 0 0,0 0 0,1 0 0,-1 0 1,0 0-1,0-1 0,-1 1 0,1 0 0,0-1 0,0 1 1,0-1-1,-1 1 0,1-1 0,-1 1 0,1-1 0,-1-2 1,0 3-23,-1 0 0,0 0 0,1 0 0,-1 0 0,0 0 0,0 0 0,0 0 0,0 0 0,0 0 0,0 0 0,0 1 0,0-1 0,0 0 0,0 1 0,0-1 0,-1 1 0,1-1 0,0 1 0,0 0 1,0-1-1,-2 1 0,-10-3 349,1 2 0,0-1 1,-1 1-1,-14 2 1,20-1-341,0 1-1,1 0 1,-1 1 0,1-1 0,-1 1 0,1 1 0,0-1 0,0 1 0,0 0 0,0 0 0,0 1 0,1 0 0,-1 0 0,1 0-1,0 0 1,0 1 0,1 0 0,-5 6 0,7-8-108,0 0 1,0 1-1,0-1 0,1 1 0,0-1 0,-1 1 0,1-1 1,0 1-1,1 0 0,-1-1 0,1 1 0,-1 0 0,1 0 1,0-1-1,1 1 0,-1 0 0,1-1 0,-1 1 0,1 0 1,0-1-1,1 1 0,-1-1 0,0 1 0,1-1 0,0 1 1,0-1-1,0 0 0,0 0 0,1 0 0,-1 0 1,1-1-1,-1 1 0,5 2 0,7 8-152,1-2 0,1 0 0,0 0 0,0-2-1,1 0 1,0 0 0,0-2 0,1 0 0,18 4 0,33 3-3234,-1-7-3292,-18-6-4573</inkml:trace>
  <inkml:trace contextRef="#ctx0" brushRef="#br0" timeOffset="6257.17">2801 1896 5737,'0'0'14515,"99"15"-12874,-39-7-673,3 0-968,21-3-216,-16-2-2121,-14-3-3824</inkml:trace>
  <inkml:trace contextRef="#ctx0" brushRef="#br0" timeOffset="6824.18">3882 1891 12947,'0'0'10258,"-20"-10"-8610,4 1-1355,6 3-147,-1 0-1,0 1 0,0 0 0,0 1 0,-1 0 0,1 1 0,-1 0 1,0 1-1,0 0 0,-20 0 0,13 2 76,-1 2-1,0 0 1,-20 5-1,35-6-206,-1 0 0,1 1 0,0-1 0,-1 1 0,1 0 0,0 1 0,0 0 0,0-1 0,0 1 0,1 1 0,-1-1 0,1 1 0,0 0 0,0 0 0,-5 5 0,9-8-30,-1 0 0,0 0 0,1 0 1,-1 0-1,1 0 0,-1 0 0,1 0 0,0 0 1,-1 0-1,1 0 0,0 0 0,0 0 1,0 1-1,-1-1 0,1 0 0,0 0 1,0 0-1,1 0 0,-1 0 0,0 0 0,0 0 1,1 0-1,-1 1 0,0-1 0,1 0 1,-1 0-1,2 1 0,-1 0-27,1-1 1,0 1-1,0 0 0,0-1 1,0 1-1,0-1 0,0 0 1,0 0-1,1 0 0,-1 0 1,5 1-1,6 2-184,1-2 0,0 0 0,17 1 0,-31-3 226,8 1-101,86-1-849,-88-1 937,0 1-1,0-1 1,0 0-1,0-1 1,0 0-1,0 0 0,-1 0 1,1 0-1,-1-1 1,0 0-1,1 0 0,-1 0 1,4-5-1,-7 6 94,0 0 0,-1 0-1,0-1 1,1 1 0,-1 0 0,0-1-1,0 1 1,0-1 0,-1 1 0,1-1-1,0 1 1,-1-6 0,1 7-8,-1 0 1,0 1-1,0-1 1,0 0-1,0 0 1,0 0-1,0 0 1,0 1-1,0-1 1,0 0-1,0 0 1,0 0-1,0 0 1,-1 1-1,1-1 1,0 0-1,-1 0 1,1 1-1,-1-1 1,1 0-1,-1 0 0,1 1 1,-1-1-1,1 1 1,-1-1-1,1 0 1,-1 1-1,0-1 1,1 1-1,-1-1 1,0 1-1,0 0 1,1-1-1,-1 1 1,0 0-1,0-1 1,0 1-1,-1 0 1,1 1-54,1-1 0,-1 1 0,1 0 0,-1 0 0,1 0 0,-1-1 0,1 1 0,-1 0 0,1 0 0,0 0 0,0 0 0,-1 0 0,1 0 0,0 0 0,0 0 0,0 0 0,0 0 0,0 0 0,0 0 0,0-1 0,0 1 0,1 0 0,-1 0 0,0 0 0,0 0 0,1 1 0,0 0 11,4 17-12,0-1 0,2 0 0,0 0 1,1-1-1,1 0 0,0-1 0,23 30 1,-11-14-4,42 57 20,33 51-1,-87-125 97,-1 1 0,0-1 0,-2 1 0,1 1 0,-2 0 0,0-1 0,2 21-1,-6-33-65,-1-1-1,1 0 0,-1 0 0,0 1 0,0-1 1,0 0-1,0 0 0,0 1 0,-1-1 0,0 0 1,1 0-1,-1 0 0,0 0 0,-1 0 0,1 0 0,0 0 1,-1 0-1,0 0 0,0 0 0,0-1 0,0 1 1,-3 2-1,1-2 7,-1-1 0,0 1 0,0-1 0,0 0 0,0 0 0,0 0 0,0-1 0,-1 0 0,1 0 0,0 0 0,-1-1 0,-7 0 0,-10 0-47,0-1 0,1-1 1,-1-1-1,0-1 0,1-1 0,0-1 1,-33-14-1,17 3-336,1-1 1,1-2-1,-43-31 0,74 48-105,1 0-1,-1-1 1,1 1-1,0-1 1,0 0-1,-5-7 1,9 11 225,-1-1 0,1 0 0,0 1 0,-1-1 0,1 1 0,0-1 0,0 0 0,0 1 0,-1-1 0,1 1 0,0-1 0,0 0 0,0 1 0,0-1 0,0 0 0,0 1 0,0-1 0,0 0 0,1 1 0,-1-1 0,0 1 0,1-2 0,0 1-269,-1 0 0,1 0 0,0 0 0,1 0 0,-1 0 0,0 0 0,0 0 0,0 1 0,0-1 0,1 0 0,-1 1 0,0-1-1,0 1 1,3-1 0,22-6-9915</inkml:trace>
  <inkml:trace contextRef="#ctx0" brushRef="#br0" timeOffset="7375.18">4549 2105 11306,'0'0'11255,"15"-3"-10128,46-4-308,-59 7-801,0 0 1,0 0 0,0 0-1,0 1 1,0-1 0,-1 0-1,1 1 1,0 0 0,0-1-1,-1 1 1,1 0 0,0 0-1,-1 0 1,1 0 0,-1 0-1,1 0 1,-1 1 0,1-1-1,-1 0 1,0 1 0,0-1-1,0 1 1,0-1 0,0 1-1,0 0 1,0-1 0,0 1-1,-1 0 1,1 0 0,-1 0-1,1-1 1,-1 1 0,0 0-1,1 0 1,-1 0 0,0 0-1,0 0 1,-1 0 0,1-1-1,0 1 1,-1 0 0,1 0-1,-1 0 1,1 0 0,-1-1-1,0 1 1,0 0 0,0-1-1,0 1 1,0-1 0,0 1-1,0-1 1,-2 3 0,-6 3 27,-1 1-1,0-1 1,0 0 0,0-1 0,-1-1 0,0 1 0,0-2 0,0 1-1,-17 3 1,-38 17 45,66-25-87,-1 0 0,1 0 0,-1 0 0,1 0 0,-1 1 0,1-1 0,-1 0 0,1 0 0,-1 0-1,1 0 1,-1 1 0,1-1 0,0 0 0,-1 0 0,1 1 0,-1-1 0,1 0 0,0 1 0,-1-1 0,1 0 0,0 1 0,-1-1-1,1 1 1,0-1 0,0 0 0,-1 1 0,1-1 0,0 1 0,0-1 0,0 1 0,0-1 0,0 1 0,0-1 0,-1 1 0,1-1-1,0 1 1,0-1 0,0 1 0,1-1 0,-1 1 0,0-1 0,0 1 0,0-1 0,0 0 0,0 1 0,1-1 0,-1 1-1,0-1 1,0 1 0,0-1 0,1 0 0,-1 1 0,0-1 0,1 1 0,-1-1 0,1 0 0,-1 0 0,0 1 0,1-1 0,-1 0-1,1 1 1,-1-1 0,0 0 0,1 0 0,-1 0 0,1 0 0,0 1 0,39 12 454,-33-11-352,215 54 741,-184-49-3959,74 3 0,-76-10-2779</inkml:trace>
  <inkml:trace contextRef="#ctx0" brushRef="#br0" timeOffset="7848.38">4653 1528 5881,'0'0'6443,"22"5"-3054,4 1-2704,0 2 1,0 0-1,0 2 1,-1 0-1,-1 2 1,36 23-1,19 20 63,-2 3 0,-3 3-1,-3 4 1,-2 3 0,-4 3 0,72 100 0,-119-144-268,0 0 0,-2 1 0,-2 1 1,0 0-1,10 36 0,-21-54-306,0 1 0,0 0-1,-2 0 1,1 0 0,-2 0-1,1 0 1,-3 18 0,0-22-118,1-1 0,-1 1 0,0-1 0,-1 0-1,1 0 1,-1 0 0,-1 0 0,1-1 0,-1 1 0,-1-1 0,1 0 0,-1 0 0,-6 6 0,-9 5-3,-1-1 0,0-1 0,-2-1 0,1 0 0,-2-2 0,1-1 0,-51 16 0,-181 40-1095,233-62 789,-104 19-3120,19-9-3739</inkml:trace>
  <inkml:trace contextRef="#ctx0" brushRef="#br0" timeOffset="12175.63">9306 0 9298,'0'0'4912,"-15"7"-3615,-26 15 8,1 2 0,-64 49-1,-827 711 3483,592-465-4477,-605 550 507,278-281 1605,639-566-2356,27-21 18,25-19-234,-23 16 69,37-32 232,-16 9-5218,-15 15 111</inkml:trace>
  <inkml:trace contextRef="#ctx0" brushRef="#br0" timeOffset="13786.39">7604 1912 11282,'0'0'6394,"0"19"-4919,-12 252 1691,6-205-2354,2-20-169,-13 66 0,14-105-939</inkml:trace>
  <inkml:trace contextRef="#ctx0" brushRef="#br0" timeOffset="14192.74">7913 2026 16540,'0'0'7249,"110"19"-6401,-60-10-584,2-1-264,-3-3-448,-5-1-248,-6-4-1056,-2 0-657,-13-2-1416,-8-6-1888</inkml:trace>
  <inkml:trace contextRef="#ctx0" brushRef="#br0" timeOffset="14593.65">8182 1823 4705,'0'0'12555,"-31"81"-9467,19-33-727,2 5-473,1 3-511,2-3-577,2-5-488,4-6-144,1-7-168,0-6-432,0-8-600,0-6-633,16-10-1175,0-5-2154,1 0-2607</inkml:trace>
  <inkml:trace contextRef="#ctx0" brushRef="#br0" timeOffset="14994.07">8588 1646 12619,'0'0'6037,"0"12"-3452,-11 248 3539,5-116-5947,6-143-180,0 0 1,0 0-1,0 0 1,0 0-1,0-1 1,0 1-1,0 0 1,0 0-1,0 0 1,0 0-1,0-1 1,1 1-1,-1 0 1,0 0-1,1 0 1,-1-1-1,0 1 1,1 0-1,-1 0 1,1-1-1,-1 1 1,1 0-1,0-1 1,-1 1-1,1-1 1,-1 1-1,1-1 1,0 1 0,0-1-1,1 1 1,0-1-11,-1 0 0,1 0 1,0 0-1,0 0 1,0 0-1,-1-1 1,1 1-1,0-1 1,-1 0-1,1 1 1,0-1-1,-1 0 1,4-2-1,52-44-291,-51 41 297,136-113 124,-79 70-270,71-75-1,-119 107-2147</inkml:trace>
  <inkml:trace contextRef="#ctx0" brushRef="#br0" timeOffset="15448.08">8824 1907 13419,'0'0'10266,"62"86"-8586,-31-59-15,-3-2-897,-5-3-568,-6-3-200,-6-4-504,-7-4-1224,-1-3-2105</inkml:trace>
  <inkml:trace contextRef="#ctx0" brushRef="#br0" timeOffset="15864.6">9272 1976 13515,'0'0'2572,"13"0"-614,8 0-1398,128-6 959,-137 5-1465,1-1 0,-1 0 0,0-1 0,0 0 0,0-1-1,0 0 1,-1-1 0,1 0 0,-1-1 0,12-8-1,-21 13 26,-1 0 0,1 0 0,-1 0 0,0 0-1,1 0 1,-1-1 0,0 1 0,0-1 0,0 1-1,0 0 1,0-1 0,0 0 0,0 1 0,-1-1-1,1 0 1,0 1 0,-1-1 0,1 0 0,-1 1-1,0-1 1,0 0 0,1 0 0,-1 0 0,0 1-1,-1-1 1,1 0 0,0 0 0,0 0 0,-1 1-1,1-1 1,-1 0 0,0 1 0,1-1 0,-1 0-1,0 1 1,0-1 0,0 1 0,0-1-1,0 1 1,0 0 0,-1-1 0,1 1 0,0 0-1,-1 0 1,1 0 0,-1 0 0,1 0 0,-1 0-1,1 0 1,-1 0 0,0 1 0,1-1 0,-1 1-1,0-1 1,0 1 0,1 0 0,-1-1 0,-3 1-1,-4-1 37,0 1-1,0 0 1,0 0-1,-1 1 1,1 0 0,0 1-1,0-1 1,0 2-1,0-1 1,1 1-1,-1 1 1,1 0-1,-1 0 1,-10 8-1,15-10-78,1 0 0,0 1-1,0-1 1,0 1 0,0 0-1,0 0 1,0 0 0,1 0 0,-1 0-1,1 1 1,0-1 0,0 1-1,0-1 1,1 1 0,-1 0 0,1 0-1,0 0 1,0-1 0,0 1-1,1 0 1,-1 1 0,1-1-1,0 0 1,0 0 0,0 0 0,1 0-1,-1 0 1,1 0 0,0 0-1,0-1 1,1 1 0,-1 0 0,1 0-1,0-1 1,3 6 0,1-1-113,0 0 1,0-1-1,0 0 0,1-1 1,0 1-1,0-1 0,1 0 1,0-1-1,0 0 1,0 0-1,0-1 0,12 5 1,5 0-346,1 0 1,-1-2-1,32 5 1,-29-7-898,1-2 0,33-1 0,17-5-6448,-26-5-5380</inkml:trace>
  <inkml:trace contextRef="#ctx0" brushRef="#br0" timeOffset="15865.6">9532 1163 7090,'83'52'5785,"22"28"-3321,21 28 225,-3 20-1297,-18 1 609,-11-2-265,-17-7-296,-27-13-39,-24-7-49,-26-11-376,-14-8-352,-18-18-312,-8-15-312,-24 0-144,-27-1-1048,-25-2-1817,13-5-2392,13-17-2665</inkml:trace>
  <inkml:trace contextRef="#ctx0" brushRef="#br0" timeOffset="16615.51">7453 1976 12499,'0'0'8251,"-16"2"-5548,5-1-2408,0 0 1,0 1-1,0 1 0,0 0 0,0 0 0,1 1 1,0 0-1,0 1 0,0 0 0,0 0 1,1 1-1,-17 14 0,-7 12 248,0 1 1,3 1-1,1 1 0,1 2 0,-30 54 0,44-66-330,1 0 0,1 1 0,1 0 0,1 1 0,2 0 0,0 0-1,2 1 1,1 0 0,-2 53 0,7-68-225,1 0-1,0 0 1,1 0 0,1 0 0,0-1-1,0 1 1,1-1 0,1 0 0,0 0-1,1 0 1,0-1 0,15 21 0,-10-19 66,0-1 1,1 0-1,0 0 1,1-2-1,0 1 1,1-2-1,0 0 1,0 0-1,17 6 1,-2-3-446,1-1 1,0-1-1,0-1 1,37 4-1,-21-6-2160,0-3 1,47 0-1,-37-6-5514</inkml:trace>
  <inkml:trace contextRef="#ctx0" brushRef="#br0" timeOffset="17681.47">9828 489 10818,'0'0'10691,"-38"77"-10083,36-51-384,2 2-224,11-4-120,15-4 120,7-4 0,2-7-184,1-3-504,-4-5-401,1-1-751,-10 0-929,-6-3-4288</inkml:trace>
  <inkml:trace contextRef="#ctx0" brushRef="#br0" timeOffset="18051.31">10047 479 7818,'0'0'8113,"-6"80"-4120,-12-10-1720,-5 23-337,2 6-496,9-6-903,12-15-537,0-29-1721,3-12-5464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ECBF-F54A-4332-AE04-93D82BF1DC45}">
  <dimension ref="A1:Q27"/>
  <sheetViews>
    <sheetView tabSelected="1" zoomScale="145" zoomScaleNormal="145" workbookViewId="0">
      <selection activeCell="C20" sqref="C20"/>
    </sheetView>
  </sheetViews>
  <sheetFormatPr defaultRowHeight="15" x14ac:dyDescent="0.25"/>
  <cols>
    <col min="1" max="1" width="74.28515625" customWidth="1"/>
  </cols>
  <sheetData>
    <row r="1" spans="1:17" ht="119.25" customHeight="1" x14ac:dyDescent="0.25">
      <c r="A1" s="7" t="s">
        <v>0</v>
      </c>
    </row>
    <row r="2" spans="1:17" x14ac:dyDescent="0.25">
      <c r="A2" s="8" t="s">
        <v>1</v>
      </c>
      <c r="B2" s="8">
        <v>10</v>
      </c>
    </row>
    <row r="3" spans="1:17" x14ac:dyDescent="0.25">
      <c r="A3" s="8" t="s">
        <v>2</v>
      </c>
      <c r="B3" s="8">
        <v>0.15</v>
      </c>
    </row>
    <row r="4" spans="1:17" x14ac:dyDescent="0.25">
      <c r="A4" s="8" t="s">
        <v>3</v>
      </c>
      <c r="B4" s="8">
        <v>0.05</v>
      </c>
    </row>
    <row r="5" spans="1:17" x14ac:dyDescent="0.25">
      <c r="A5" s="8" t="s">
        <v>4</v>
      </c>
      <c r="B5" s="8">
        <v>0.1</v>
      </c>
    </row>
    <row r="7" spans="1:17" x14ac:dyDescent="0.25">
      <c r="C7" s="3" t="s">
        <v>5</v>
      </c>
      <c r="D7" s="3"/>
      <c r="E7" s="3"/>
      <c r="F7" s="3"/>
      <c r="G7" s="3" t="s">
        <v>6</v>
      </c>
      <c r="H7" s="3"/>
      <c r="I7" s="3"/>
      <c r="J7" s="3"/>
    </row>
    <row r="8" spans="1:17" x14ac:dyDescent="0.25">
      <c r="C8" s="1">
        <v>1</v>
      </c>
      <c r="D8" s="1">
        <v>2</v>
      </c>
      <c r="E8" s="1">
        <v>3</v>
      </c>
      <c r="F8" s="1">
        <v>4</v>
      </c>
      <c r="G8" s="4">
        <v>5</v>
      </c>
      <c r="H8" s="4"/>
      <c r="I8" s="4"/>
      <c r="J8" s="4"/>
    </row>
    <row r="9" spans="1:17" x14ac:dyDescent="0.25">
      <c r="B9" t="s">
        <v>11</v>
      </c>
      <c r="C9">
        <f>$B$2*(1+$B$3)^C8</f>
        <v>11.5</v>
      </c>
      <c r="D9">
        <f t="shared" ref="D9:F9" si="0">$B$2*(1+$B$3)^D8</f>
        <v>13.224999999999998</v>
      </c>
      <c r="E9">
        <f t="shared" si="0"/>
        <v>15.208749999999995</v>
      </c>
      <c r="F9">
        <f t="shared" si="0"/>
        <v>17.490062499999993</v>
      </c>
      <c r="G9">
        <f>F9*(1+$B$4)</f>
        <v>18.364565624999994</v>
      </c>
    </row>
    <row r="10" spans="1:17" x14ac:dyDescent="0.25">
      <c r="B10" t="s">
        <v>8</v>
      </c>
      <c r="C10" s="6">
        <f>C9/(1+$B$5)^C8</f>
        <v>10.454545454545453</v>
      </c>
      <c r="D10" s="6">
        <f t="shared" ref="D10:F10" si="1">D9/(1+$B$5)^D8</f>
        <v>10.929752066115698</v>
      </c>
      <c r="E10" s="6">
        <f t="shared" si="1"/>
        <v>11.426558978211864</v>
      </c>
      <c r="F10" s="6">
        <f t="shared" si="1"/>
        <v>11.945948022676038</v>
      </c>
    </row>
    <row r="11" spans="1:17" x14ac:dyDescent="0.25">
      <c r="E11" t="s">
        <v>7</v>
      </c>
      <c r="F11">
        <f>G9/(B5-B4)</f>
        <v>367.29131249999983</v>
      </c>
      <c r="G11" t="s">
        <v>12</v>
      </c>
    </row>
    <row r="12" spans="1:17" x14ac:dyDescent="0.25">
      <c r="E12" t="s">
        <v>9</v>
      </c>
      <c r="F12">
        <f>F11/(1+$B$5)^F8</f>
        <v>250.8649084761968</v>
      </c>
    </row>
    <row r="14" spans="1:17" x14ac:dyDescent="0.25">
      <c r="G14" s="2" t="s">
        <v>13</v>
      </c>
      <c r="H14" s="2"/>
      <c r="I14" s="2"/>
      <c r="J14" s="2"/>
      <c r="K14" s="2"/>
      <c r="L14" s="2"/>
      <c r="M14" s="2"/>
    </row>
    <row r="15" spans="1:17" x14ac:dyDescent="0.25">
      <c r="E15" t="s">
        <v>10</v>
      </c>
      <c r="F15" s="12">
        <f>SUM(C10:F10)+F12</f>
        <v>295.62171299774587</v>
      </c>
      <c r="G15" s="11">
        <v>0.02</v>
      </c>
      <c r="H15" s="11">
        <v>2.5000000000000001E-2</v>
      </c>
      <c r="I15" s="11">
        <v>0.03</v>
      </c>
      <c r="J15" s="11">
        <v>3.5000000000000003E-2</v>
      </c>
      <c r="K15" s="11">
        <v>0.04</v>
      </c>
      <c r="L15" s="11">
        <v>4.4999999999999998E-2</v>
      </c>
      <c r="M15" s="13">
        <v>0.05</v>
      </c>
      <c r="N15" s="11">
        <v>5.5E-2</v>
      </c>
      <c r="O15" s="11">
        <v>0.06</v>
      </c>
      <c r="P15" s="11">
        <v>6.5000000000000002E-2</v>
      </c>
      <c r="Q15" s="11">
        <v>7.0000000000000007E-2</v>
      </c>
    </row>
    <row r="16" spans="1:17" x14ac:dyDescent="0.25">
      <c r="E16" s="9" t="s">
        <v>14</v>
      </c>
      <c r="F16" s="11">
        <v>0.08</v>
      </c>
      <c r="G16" s="10">
        <f t="dataTable" ref="G16:Q27" dt2D="1" dtr="1" r1="B4" r2="B5"/>
        <v>265.46257530821845</v>
      </c>
      <c r="H16" s="10">
        <v>286.49920486876056</v>
      </c>
      <c r="I16" s="10">
        <v>311.74316034141117</v>
      </c>
      <c r="J16" s="10">
        <v>342.59688369687302</v>
      </c>
      <c r="K16" s="10">
        <v>381.16403789120034</v>
      </c>
      <c r="L16" s="10">
        <v>430.75037899819245</v>
      </c>
      <c r="M16" s="14">
        <v>496.86550047418223</v>
      </c>
      <c r="N16" s="10">
        <v>589.42667054056767</v>
      </c>
      <c r="O16" s="10">
        <v>728.26842564014578</v>
      </c>
      <c r="P16" s="10">
        <v>959.67135080610956</v>
      </c>
      <c r="Q16" s="10">
        <v>1422.4772011380378</v>
      </c>
    </row>
    <row r="17" spans="3:17" x14ac:dyDescent="0.25">
      <c r="E17" s="9"/>
      <c r="F17" s="11">
        <v>0.09</v>
      </c>
      <c r="G17" s="10">
        <v>226.361869668004</v>
      </c>
      <c r="H17" s="10">
        <v>241.20311947870235</v>
      </c>
      <c r="I17" s="10">
        <v>258.5179109245172</v>
      </c>
      <c r="J17" s="10">
        <v>278.98084626957097</v>
      </c>
      <c r="K17" s="10">
        <v>303.53636868363554</v>
      </c>
      <c r="L17" s="10">
        <v>333.54867385638101</v>
      </c>
      <c r="M17" s="14">
        <v>371.0640553223131</v>
      </c>
      <c r="N17" s="10">
        <v>419.29811720708273</v>
      </c>
      <c r="O17" s="10">
        <v>483.61019972010899</v>
      </c>
      <c r="P17" s="10">
        <v>573.6471152383458</v>
      </c>
      <c r="Q17" s="10">
        <v>708.70248851570113</v>
      </c>
    </row>
    <row r="18" spans="3:17" x14ac:dyDescent="0.25">
      <c r="E18" s="9"/>
      <c r="F18" s="15">
        <v>0.1</v>
      </c>
      <c r="G18" s="16">
        <v>197.06764181066853</v>
      </c>
      <c r="H18" s="16">
        <v>208.01809416478824</v>
      </c>
      <c r="I18" s="16">
        <v>220.53289685521077</v>
      </c>
      <c r="J18" s="16">
        <v>234.97305380569827</v>
      </c>
      <c r="K18" s="16">
        <v>251.81990358126706</v>
      </c>
      <c r="L18" s="16">
        <v>271.72981695239372</v>
      </c>
      <c r="M18" s="12">
        <v>295.62171299774587</v>
      </c>
      <c r="N18" s="16">
        <v>324.82291927539836</v>
      </c>
      <c r="O18" s="16">
        <v>361.32442712246399</v>
      </c>
      <c r="P18" s="16">
        <v>408.25493721154851</v>
      </c>
      <c r="Q18" s="16">
        <v>470.82895066366109</v>
      </c>
    </row>
    <row r="19" spans="3:17" x14ac:dyDescent="0.25">
      <c r="C19" s="5"/>
      <c r="E19" s="9"/>
      <c r="F19" s="11">
        <v>0.11</v>
      </c>
      <c r="G19" s="10">
        <v>174.30994016498428</v>
      </c>
      <c r="H19" s="10">
        <v>182.66849111819667</v>
      </c>
      <c r="I19" s="10">
        <v>192.07186094056064</v>
      </c>
      <c r="J19" s="10">
        <v>202.72901340590639</v>
      </c>
      <c r="K19" s="10">
        <v>214.90861622344445</v>
      </c>
      <c r="L19" s="10">
        <v>228.96200408983447</v>
      </c>
      <c r="M19" s="14">
        <v>245.35762326728957</v>
      </c>
      <c r="N19" s="10">
        <v>264.73426411337283</v>
      </c>
      <c r="O19" s="10">
        <v>287.98623312867267</v>
      </c>
      <c r="P19" s="10">
        <v>316.40530636959483</v>
      </c>
      <c r="Q19" s="10">
        <v>351.92914792074748</v>
      </c>
    </row>
    <row r="20" spans="3:17" x14ac:dyDescent="0.25">
      <c r="E20" s="9"/>
      <c r="F20" s="11">
        <v>0.12</v>
      </c>
      <c r="G20" s="10">
        <v>156.126844222622</v>
      </c>
      <c r="H20" s="10">
        <v>162.6789921281599</v>
      </c>
      <c r="I20" s="10">
        <v>169.95915646764649</v>
      </c>
      <c r="J20" s="10">
        <v>178.09581072942558</v>
      </c>
      <c r="K20" s="10">
        <v>187.24954677392714</v>
      </c>
      <c r="L20" s="10">
        <v>197.62378095769546</v>
      </c>
      <c r="M20" s="14">
        <v>209.4800485962879</v>
      </c>
      <c r="N20" s="10">
        <v>223.16035741004836</v>
      </c>
      <c r="O20" s="10">
        <v>239.12071769276895</v>
      </c>
      <c r="P20" s="10">
        <v>257.9829616632569</v>
      </c>
      <c r="Q20" s="10">
        <v>280.61765442784247</v>
      </c>
    </row>
    <row r="21" spans="3:17" x14ac:dyDescent="0.25">
      <c r="E21" s="9"/>
      <c r="F21" s="11">
        <v>0.13</v>
      </c>
      <c r="G21" s="10">
        <v>141.26990227425671</v>
      </c>
      <c r="H21" s="10">
        <v>146.51730082571646</v>
      </c>
      <c r="I21" s="10">
        <v>152.2894392323222</v>
      </c>
      <c r="J21" s="10">
        <v>158.66917115541276</v>
      </c>
      <c r="K21" s="10">
        <v>165.75776218106893</v>
      </c>
      <c r="L21" s="10">
        <v>173.68030509209638</v>
      </c>
      <c r="M21" s="14">
        <v>182.59316586700231</v>
      </c>
      <c r="N21" s="10">
        <v>192.69440807856233</v>
      </c>
      <c r="O21" s="10">
        <v>204.2386848917738</v>
      </c>
      <c r="P21" s="10">
        <v>217.55900429163313</v>
      </c>
      <c r="Q21" s="10">
        <v>233.09937692480247</v>
      </c>
    </row>
    <row r="22" spans="3:17" x14ac:dyDescent="0.25">
      <c r="E22" s="9"/>
      <c r="F22" s="11">
        <v>0.14000000000000001</v>
      </c>
      <c r="G22" s="10">
        <v>128.90685044341117</v>
      </c>
      <c r="H22" s="10">
        <v>133.18413087967676</v>
      </c>
      <c r="I22" s="10">
        <v>137.85025499196649</v>
      </c>
      <c r="J22" s="10">
        <v>142.96077187685523</v>
      </c>
      <c r="K22" s="10">
        <v>148.58234045023289</v>
      </c>
      <c r="L22" s="10">
        <v>154.79565308396602</v>
      </c>
      <c r="M22" s="14">
        <v>161.69933378811402</v>
      </c>
      <c r="N22" s="10">
        <v>169.4152122221617</v>
      </c>
      <c r="O22" s="10">
        <v>178.0955754604654</v>
      </c>
      <c r="P22" s="10">
        <v>187.93332046387624</v>
      </c>
      <c r="Q22" s="10">
        <v>199.1764576106315</v>
      </c>
    </row>
    <row r="23" spans="3:17" x14ac:dyDescent="0.25">
      <c r="E23" s="9"/>
      <c r="F23" s="11">
        <v>0.15</v>
      </c>
      <c r="G23" s="10">
        <v>118.46153846153845</v>
      </c>
      <c r="H23" s="10">
        <v>121.99999999999999</v>
      </c>
      <c r="I23" s="10">
        <v>125.83333333333334</v>
      </c>
      <c r="J23" s="10">
        <v>130</v>
      </c>
      <c r="K23" s="10">
        <v>134.54545454545456</v>
      </c>
      <c r="L23" s="10">
        <v>139.52380952380952</v>
      </c>
      <c r="M23" s="14">
        <v>145</v>
      </c>
      <c r="N23" s="10">
        <v>151.05263157894734</v>
      </c>
      <c r="O23" s="10">
        <v>157.77777777777777</v>
      </c>
      <c r="P23" s="10">
        <v>165.29411764705884</v>
      </c>
      <c r="Q23" s="10">
        <v>173.75000000000003</v>
      </c>
    </row>
    <row r="24" spans="3:17" x14ac:dyDescent="0.25">
      <c r="E24" s="9"/>
      <c r="F24" s="11">
        <v>0.16</v>
      </c>
      <c r="G24" s="10">
        <v>109.52245880388111</v>
      </c>
      <c r="H24" s="10">
        <v>112.48678228307233</v>
      </c>
      <c r="I24" s="10">
        <v>115.67913064527829</v>
      </c>
      <c r="J24" s="10">
        <v>119.12686687646067</v>
      </c>
      <c r="K24" s="10">
        <v>122.86191446024162</v>
      </c>
      <c r="L24" s="10">
        <v>126.92174879043827</v>
      </c>
      <c r="M24" s="14">
        <v>131.35065896883467</v>
      </c>
      <c r="N24" s="10">
        <v>136.20137011660211</v>
      </c>
      <c r="O24" s="10">
        <v>141.53715237914631</v>
      </c>
      <c r="P24" s="10">
        <v>147.43459593248463</v>
      </c>
      <c r="Q24" s="10">
        <v>153.98731099174944</v>
      </c>
    </row>
    <row r="25" spans="3:17" x14ac:dyDescent="0.25">
      <c r="E25" s="9"/>
      <c r="F25" s="11">
        <v>0.17</v>
      </c>
      <c r="G25" s="10">
        <v>101.7878642759934</v>
      </c>
      <c r="H25" s="10">
        <v>104.29827348407832</v>
      </c>
      <c r="I25" s="10">
        <v>106.98799763559789</v>
      </c>
      <c r="J25" s="10">
        <v>109.87696061315592</v>
      </c>
      <c r="K25" s="10">
        <v>112.98815151206459</v>
      </c>
      <c r="L25" s="10">
        <v>116.34823768288592</v>
      </c>
      <c r="M25" s="14">
        <v>119.98833103460906</v>
      </c>
      <c r="N25" s="10">
        <v>123.94495424300375</v>
      </c>
      <c r="O25" s="10">
        <v>128.26127047034345</v>
      </c>
      <c r="P25" s="10">
        <v>132.98866443362022</v>
      </c>
      <c r="Q25" s="10">
        <v>138.18879779322469</v>
      </c>
    </row>
    <row r="26" spans="3:17" x14ac:dyDescent="0.25">
      <c r="E26" s="9"/>
      <c r="F26" s="11">
        <v>0.18</v>
      </c>
      <c r="G26" s="10">
        <v>95.031466596511791</v>
      </c>
      <c r="H26" s="10">
        <v>97.177634338969511</v>
      </c>
      <c r="I26" s="10">
        <v>99.466879930924449</v>
      </c>
      <c r="J26" s="10">
        <v>101.91400452922106</v>
      </c>
      <c r="K26" s="10">
        <v>104.53592374168176</v>
      </c>
      <c r="L26" s="10">
        <v>107.35205919210244</v>
      </c>
      <c r="M26" s="14">
        <v>110.38482044640169</v>
      </c>
      <c r="N26" s="10">
        <v>113.66020260104487</v>
      </c>
      <c r="O26" s="10">
        <v>117.20853326857498</v>
      </c>
      <c r="P26" s="10">
        <v>121.06541442893381</v>
      </c>
      <c r="Q26" s="10">
        <v>125.27292114932524</v>
      </c>
    </row>
    <row r="27" spans="3:17" x14ac:dyDescent="0.25">
      <c r="E27" s="9"/>
      <c r="F27" s="11">
        <v>0.19</v>
      </c>
      <c r="G27" s="10">
        <v>89.080241442045079</v>
      </c>
      <c r="H27" s="10">
        <v>90.93030912090714</v>
      </c>
      <c r="I27" s="10">
        <v>92.896006029698071</v>
      </c>
      <c r="J27" s="10">
        <v>94.988522093894858</v>
      </c>
      <c r="K27" s="10">
        <v>97.22053922903811</v>
      </c>
      <c r="L27" s="10">
        <v>99.606488580398121</v>
      </c>
      <c r="M27" s="14">
        <v>102.1628628854267</v>
      </c>
      <c r="N27" s="10">
        <v>104.90859825008707</v>
      </c>
      <c r="O27" s="10">
        <v>107.86554402741359</v>
      </c>
      <c r="P27" s="10">
        <v>111.05904546692625</v>
      </c>
      <c r="Q27" s="10">
        <v>114.51867202639826</v>
      </c>
    </row>
  </sheetData>
  <mergeCells count="4">
    <mergeCell ref="C7:F7"/>
    <mergeCell ref="G7:J7"/>
    <mergeCell ref="G14:M14"/>
    <mergeCell ref="E16:E27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 Roman</dc:creator>
  <cp:lastModifiedBy>Stepanov Roman</cp:lastModifiedBy>
  <dcterms:created xsi:type="dcterms:W3CDTF">2022-03-01T06:54:49Z</dcterms:created>
  <dcterms:modified xsi:type="dcterms:W3CDTF">2022-03-01T09:29:06Z</dcterms:modified>
</cp:coreProperties>
</file>