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2" sheetId="1" state="visible" r:id="rId2"/>
  </sheets>
  <definedNames>
    <definedName function="false" hidden="false" name="_xlfn_ISOWEEKNUM" vbProcedure="false"/>
    <definedName function="false" hidden="false" name="_xlfn_WEEKNUM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<sst xmlns="http://schemas.openxmlformats.org/spreadsheetml/2006/main" count="76" uniqueCount="40">
  <si>
    <t xml:space="preserve">September</t>
  </si>
  <si>
    <t xml:space="preserve">October</t>
  </si>
  <si>
    <t xml:space="preserve">November</t>
  </si>
  <si>
    <t xml:space="preserve">December</t>
  </si>
  <si>
    <t xml:space="preserve">Date</t>
  </si>
  <si>
    <t xml:space="preserve">Weekday</t>
  </si>
  <si>
    <t xml:space="preserve">Week</t>
  </si>
  <si>
    <t xml:space="preserve">Theory</t>
  </si>
  <si>
    <t xml:space="preserve">Reading circle</t>
  </si>
  <si>
    <t xml:space="preserve">Ch. 1, 2, 3: Introduction and governing equations</t>
  </si>
  <si>
    <t xml:space="preserve">DL</t>
  </si>
  <si>
    <t xml:space="preserve">Ch. 4, 5, 12: Discretization approaches</t>
  </si>
  <si>
    <t xml:space="preserve">Ch. 6, 7, 8: Stability and general solution algorithms</t>
  </si>
  <si>
    <t xml:space="preserve">Ch. 9, 10: Solution of the flow equations</t>
  </si>
  <si>
    <t xml:space="preserve">Ch. 11, 13: Turbulence and conducting CFD analysis</t>
  </si>
  <si>
    <t xml:space="preserve">Sessions</t>
  </si>
  <si>
    <t xml:space="preserve">x</t>
  </si>
  <si>
    <t xml:space="preserve">Simulations</t>
  </si>
  <si>
    <t xml:space="preserve">Tutorial</t>
  </si>
  <si>
    <t xml:space="preserve">Running through the tutorial</t>
  </si>
  <si>
    <t xml:space="preserve">Playing around with the parameters</t>
  </si>
  <si>
    <t xml:space="preserve">- Computer sessions</t>
  </si>
  <si>
    <t xml:space="preserve">Project</t>
  </si>
  <si>
    <t xml:space="preserve">Start thinking about the project idea</t>
  </si>
  <si>
    <t xml:space="preserve">Project idea confirmed</t>
  </si>
  <si>
    <t xml:space="preserve">- Helpdesk sessions</t>
  </si>
  <si>
    <t xml:space="preserve">- Midterm review</t>
  </si>
  <si>
    <t xml:space="preserve">- HPC computations</t>
  </si>
  <si>
    <t xml:space="preserve">Provide a request for HPC</t>
  </si>
  <si>
    <t xml:space="preserve">Provide case for HPC</t>
  </si>
  <si>
    <t xml:space="preserve">Analysis of HPC data</t>
  </si>
  <si>
    <t xml:space="preserve">Documentation</t>
  </si>
  <si>
    <t xml:space="preserve">- Working diaries</t>
  </si>
  <si>
    <t xml:space="preserve">- Final paper</t>
  </si>
  <si>
    <t xml:space="preserve">Start working on the final paper latest at this point</t>
  </si>
  <si>
    <t xml:space="preserve">Draft</t>
  </si>
  <si>
    <t xml:space="preserve">Peer review process</t>
  </si>
  <si>
    <t xml:space="preserve">Comments</t>
  </si>
  <si>
    <t xml:space="preserve">- Presentation</t>
  </si>
  <si>
    <t xml:space="preserve">Final seminar (TBD)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</si>
</sst>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"/>
    <numFmt numFmtId="166" formatCode="d"/>
    <numFmt numFmtId="167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8080"/>
      <name val="FreeSans"/>
      <family val="2"/>
    </font>
    <font>
      <sz val="10"/>
      <color rgb="FF000080"/>
      <name val="FreeSans"/>
      <family val="2"/>
    </font>
    <font>
      <b val="true"/>
      <sz val="10"/>
      <color rgb="FFFFFF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008080"/>
        <bgColor rgb="FF008080"/>
      </patternFill>
    </fill>
    <fill>
      <patternFill patternType="solid">
        <fgColor rgb="FF000080"/>
        <bgColor rgb="FF000080"/>
      </patternFill>
    </fill>
    <fill>
      <patternFill patternType="solid">
        <fgColor rgb="FFA6FFA6"/>
        <bgColor rgb="FFCCFFFF"/>
      </patternFill>
    </fill>
    <fill>
      <patternFill patternType="solid">
        <fgColor rgb="FFE6E6E6"/>
        <bgColor rgb="FFFFFFFF"/>
      </patternFill>
    </fill>
    <fill>
      <patternFill patternType="solid">
        <fgColor rgb="FFFFCCCC"/>
        <bgColor rgb="FFE6E6E6"/>
      </patternFill>
    </fill>
    <fill>
      <patternFill patternType="solid">
        <fgColor rgb="FF4C4C4C"/>
        <bgColor rgb="FF333300"/>
      </patternFill>
    </fill>
    <fill>
      <patternFill patternType="solid">
        <fgColor rgb="FF99CCFF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2B8CC"/>
      </patternFill>
    </fill>
    <fill>
      <patternFill patternType="solid">
        <fgColor rgb="FFFBA8FF"/>
        <bgColor rgb="FFCC99FF"/>
      </patternFill>
    </fill>
    <fill>
      <patternFill patternType="solid">
        <fgColor rgb="FFFF00FF"/>
        <bgColor rgb="FFFF00FF"/>
      </patternFill>
    </fill>
    <fill>
      <patternFill patternType="solid">
        <fgColor rgb="FF9966CC"/>
        <bgColor rgb="FF808080"/>
      </patternFill>
    </fill>
    <fill>
      <patternFill patternType="solid">
        <fgColor rgb="FFC2B8CC"/>
        <bgColor rgb="FFC0C0C0"/>
      </patternFill>
    </fill>
    <fill>
      <patternFill patternType="solid">
        <fgColor rgb="FF800080"/>
        <bgColor rgb="FF80008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0" fillId="4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Untitled1" xfId="20"/>
    <cellStyle name="Untitled2" xfId="21"/>
    <cellStyle name="Untitled3" xfId="22"/>
  </cellStyles>
  <dxfs count="13"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8080"/>
      </font>
      <fill>
        <patternFill>
          <bgColor rgb="FF008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  <color rgb="FF000080"/>
      </font>
      <fill>
        <patternFill>
          <bgColor rgb="FF000080"/>
        </patternFill>
      </fill>
    </dxf>
    <dxf>
      <font>
        <name val="Arial"/>
        <family val="2"/>
      </font>
      <fill>
        <patternFill>
          <bgColor rgb="FFA6FFA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2B8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6FFA6"/>
      <rgbColor rgb="FFFFFF99"/>
      <rgbColor rgb="FF99CCFF"/>
      <rgbColor rgb="FFFBA8FF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9966C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U19"/>
  <sheetViews>
    <sheetView showFormulas="false" showGridLines="true" showRowColHeaders="true" showZeros="true" rightToLeft="false" tabSelected="true" showOutlineSymbols="true" defaultGridColor="false" view="normal" topLeftCell="A1" colorId="26" zoomScale="90" zoomScaleNormal="90" zoomScalePageLayoutView="100" workbookViewId="0">
      <pane xSplit="1" ySplit="4" topLeftCell="B5" activePane="bottomRight" state="frozen"/>
      <selection pane="topLeft" activeCell="A1" activeCellId="0" sqref="A1"/>
      <selection pane="topRight" activeCell="B1" activeCellId="0" sqref="B1"/>
      <selection pane="bottomLeft" activeCell="A5" activeCellId="0" sqref="A5"/>
      <selection pane="bottomRight" activeCell="CG27" activeCellId="0" sqref="CG27"/>
    </sheetView>
  </sheetViews>
  <sheetFormatPr defaultColWidth="5.0390625" defaultRowHeight="14.65" zeroHeight="false" outlineLevelRow="0" outlineLevelCol="0"/>
  <cols>
    <col collapsed="false" customWidth="true" hidden="false" outlineLevel="0" max="1" min="1" style="0" width="22.47"/>
    <col collapsed="false" customWidth="true" hidden="false" outlineLevel="0" max="9" min="9" style="1" width="4.94"/>
    <col collapsed="false" customWidth="true" hidden="false" outlineLevel="0" max="16" min="16" style="1" width="4.94"/>
    <col collapsed="false" customWidth="true" hidden="false" outlineLevel="0" max="23" min="23" style="1" width="4.94"/>
    <col collapsed="false" customWidth="true" hidden="false" outlineLevel="0" max="30" min="30" style="1" width="4.94"/>
    <col collapsed="false" customWidth="true" hidden="false" outlineLevel="0" max="37" min="37" style="1" width="4.94"/>
    <col collapsed="false" customWidth="true" hidden="false" outlineLevel="0" max="44" min="44" style="2" width="4.94"/>
    <col collapsed="false" customWidth="true" hidden="false" outlineLevel="0" max="48" min="45" style="3" width="4.94"/>
    <col collapsed="false" customWidth="true" hidden="false" outlineLevel="0" max="51" min="51" style="1" width="4.94"/>
    <col collapsed="false" customWidth="true" hidden="false" outlineLevel="0" max="58" min="58" style="1" width="4.94"/>
    <col collapsed="false" customWidth="true" hidden="false" outlineLevel="0" max="65" min="65" style="1" width="4.94"/>
    <col collapsed="false" customWidth="true" hidden="false" outlineLevel="0" max="72" min="72" style="1" width="4.94"/>
    <col collapsed="false" customWidth="true" hidden="false" outlineLevel="0" max="79" min="79" style="1" width="4.94"/>
    <col collapsed="false" customWidth="true" hidden="false" outlineLevel="0" max="86" min="86" style="1" width="4.94"/>
    <col collapsed="false" customWidth="true" hidden="false" outlineLevel="0" max="90" min="90" style="3" width="4.94"/>
    <col collapsed="false" customWidth="true" hidden="false" outlineLevel="0" max="93" min="93" style="2" width="4.94"/>
    <col collapsed="false" customWidth="true" hidden="false" outlineLevel="0" max="97" min="94" style="3" width="4.94"/>
  </cols>
  <sheetData>
    <row r="1" customFormat="false" ht="14.65" hidden="false" customHeight="false" outlineLevel="0" collapsed="false">
      <c r="B1" s="4" t="s">
        <v>0</v>
      </c>
      <c r="C1" s="4"/>
      <c r="D1" s="4"/>
      <c r="E1" s="4"/>
      <c r="F1" s="4"/>
      <c r="G1" s="4"/>
      <c r="H1" s="4"/>
      <c r="I1" s="5"/>
      <c r="J1" s="4"/>
      <c r="K1" s="4"/>
      <c r="L1" s="4"/>
      <c r="M1" s="4"/>
      <c r="N1" s="4"/>
      <c r="O1" s="4"/>
      <c r="P1" s="5"/>
      <c r="Q1" s="4"/>
      <c r="R1" s="4"/>
      <c r="S1" s="4"/>
      <c r="T1" s="4"/>
      <c r="U1" s="4"/>
      <c r="W1" s="6"/>
      <c r="X1" s="4"/>
      <c r="Y1" s="4"/>
      <c r="AA1" s="4"/>
      <c r="AB1" s="4" t="s">
        <v>1</v>
      </c>
      <c r="AC1" s="4"/>
      <c r="AD1" s="5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  <c r="AR1" s="7"/>
      <c r="AS1" s="8"/>
      <c r="AT1" s="8"/>
      <c r="AU1" s="8"/>
      <c r="AV1" s="8"/>
      <c r="AW1" s="4"/>
      <c r="AX1" s="4"/>
      <c r="AY1" s="5"/>
      <c r="AZ1" s="4"/>
      <c r="BB1" s="4"/>
      <c r="BC1" s="4"/>
      <c r="BD1" s="4"/>
      <c r="BF1" s="5"/>
      <c r="BG1" s="4" t="s">
        <v>2</v>
      </c>
      <c r="BH1" s="4"/>
      <c r="BI1" s="4"/>
      <c r="BJ1" s="4"/>
      <c r="BK1" s="4"/>
      <c r="BL1" s="4"/>
      <c r="BM1" s="5"/>
      <c r="BN1" s="4"/>
      <c r="BO1" s="4"/>
      <c r="BP1" s="4"/>
      <c r="BQ1" s="4"/>
      <c r="BR1" s="4"/>
      <c r="BS1" s="4"/>
      <c r="BT1" s="5"/>
      <c r="BU1" s="4"/>
      <c r="BV1" s="4"/>
      <c r="BW1" s="4"/>
      <c r="BX1" s="4"/>
      <c r="BY1" s="4"/>
      <c r="BZ1" s="4"/>
      <c r="CA1" s="5"/>
      <c r="CB1" s="4"/>
      <c r="CC1" s="4"/>
      <c r="CD1" s="4"/>
      <c r="CF1" s="4"/>
      <c r="CG1" s="4"/>
      <c r="CH1" s="5"/>
      <c r="CJ1" s="4"/>
      <c r="CK1" s="4" t="s">
        <v>3</v>
      </c>
      <c r="CL1" s="9"/>
      <c r="CM1" s="4"/>
      <c r="CN1" s="4"/>
      <c r="CO1" s="7"/>
      <c r="CP1" s="8"/>
      <c r="CQ1" s="8"/>
      <c r="CR1" s="8"/>
      <c r="CS1" s="8"/>
      <c r="CT1" s="8"/>
      <c r="CU1" s="8"/>
    </row>
    <row r="2" customFormat="false" ht="14.65" hidden="false" customHeight="false" outlineLevel="0" collapsed="false">
      <c r="A2" s="0" t="s">
        <v>4</v>
      </c>
      <c r="B2" s="10" t="n">
        <f aca="false">B3</f>
        <v>43347</v>
      </c>
      <c r="C2" s="10" t="n">
        <f aca="false">C3</f>
        <v>43348</v>
      </c>
      <c r="D2" s="10" t="n">
        <f aca="false">D3</f>
        <v>43349</v>
      </c>
      <c r="E2" s="10" t="n">
        <f aca="false">E3</f>
        <v>43350</v>
      </c>
      <c r="F2" s="10" t="n">
        <f aca="false">F3</f>
        <v>43351</v>
      </c>
      <c r="G2" s="10" t="n">
        <f aca="false">G3</f>
        <v>43352</v>
      </c>
      <c r="H2" s="10" t="n">
        <f aca="false">H3</f>
        <v>43353</v>
      </c>
      <c r="I2" s="11" t="n">
        <f aca="false">I3</f>
        <v>43354</v>
      </c>
      <c r="J2" s="10" t="n">
        <f aca="false">J3</f>
        <v>43355</v>
      </c>
      <c r="K2" s="10" t="n">
        <f aca="false">K3</f>
        <v>43356</v>
      </c>
      <c r="L2" s="10" t="n">
        <f aca="false">L3</f>
        <v>43357</v>
      </c>
      <c r="M2" s="10" t="n">
        <f aca="false">M3</f>
        <v>43358</v>
      </c>
      <c r="N2" s="10" t="n">
        <f aca="false">N3</f>
        <v>43359</v>
      </c>
      <c r="O2" s="10" t="n">
        <f aca="false">O3</f>
        <v>43360</v>
      </c>
      <c r="P2" s="11" t="n">
        <f aca="false">P3</f>
        <v>43361</v>
      </c>
      <c r="Q2" s="10" t="n">
        <f aca="false">Q3</f>
        <v>43362</v>
      </c>
      <c r="R2" s="10" t="n">
        <f aca="false">R3</f>
        <v>43363</v>
      </c>
      <c r="S2" s="10" t="n">
        <f aca="false">S3</f>
        <v>43364</v>
      </c>
      <c r="T2" s="10" t="n">
        <f aca="false">T3</f>
        <v>43365</v>
      </c>
      <c r="U2" s="10" t="n">
        <f aca="false">U3</f>
        <v>43366</v>
      </c>
      <c r="V2" s="10" t="n">
        <f aca="false">V3</f>
        <v>43367</v>
      </c>
      <c r="W2" s="11" t="n">
        <f aca="false">W3</f>
        <v>43368</v>
      </c>
      <c r="X2" s="10" t="n">
        <f aca="false">X3</f>
        <v>43369</v>
      </c>
      <c r="Y2" s="10" t="n">
        <f aca="false">Y3</f>
        <v>43370</v>
      </c>
      <c r="Z2" s="10" t="n">
        <f aca="false">Z3</f>
        <v>43371</v>
      </c>
      <c r="AA2" s="10" t="n">
        <f aca="false">AA3</f>
        <v>43372</v>
      </c>
      <c r="AB2" s="10" t="n">
        <f aca="false">AB3</f>
        <v>43373</v>
      </c>
      <c r="AC2" s="10" t="n">
        <f aca="false">AC3</f>
        <v>43374</v>
      </c>
      <c r="AD2" s="11" t="n">
        <f aca="false">AD3</f>
        <v>43375</v>
      </c>
      <c r="AE2" s="10" t="n">
        <f aca="false">AE3</f>
        <v>43376</v>
      </c>
      <c r="AF2" s="10" t="n">
        <f aca="false">AF3</f>
        <v>43377</v>
      </c>
      <c r="AG2" s="10" t="n">
        <f aca="false">AG3</f>
        <v>43378</v>
      </c>
      <c r="AH2" s="10" t="n">
        <f aca="false">AH3</f>
        <v>43379</v>
      </c>
      <c r="AI2" s="10" t="n">
        <f aca="false">AI3</f>
        <v>43380</v>
      </c>
      <c r="AJ2" s="10" t="n">
        <f aca="false">AJ3</f>
        <v>43381</v>
      </c>
      <c r="AK2" s="11" t="n">
        <f aca="false">AK3</f>
        <v>43382</v>
      </c>
      <c r="AL2" s="10" t="n">
        <f aca="false">AL3</f>
        <v>43383</v>
      </c>
      <c r="AM2" s="10" t="n">
        <f aca="false">AM3</f>
        <v>43384</v>
      </c>
      <c r="AN2" s="10" t="n">
        <f aca="false">AN3</f>
        <v>43385</v>
      </c>
      <c r="AO2" s="10" t="n">
        <f aca="false">AO3</f>
        <v>43386</v>
      </c>
      <c r="AP2" s="10" t="n">
        <f aca="false">AP3</f>
        <v>43387</v>
      </c>
      <c r="AQ2" s="10" t="n">
        <f aca="false">AQ3</f>
        <v>43388</v>
      </c>
      <c r="AR2" s="12" t="n">
        <f aca="false">AR3</f>
        <v>43389</v>
      </c>
      <c r="AS2" s="13" t="n">
        <f aca="false">AS3</f>
        <v>43390</v>
      </c>
      <c r="AT2" s="13" t="n">
        <f aca="false">AT3</f>
        <v>43391</v>
      </c>
      <c r="AU2" s="13" t="n">
        <f aca="false">AU3</f>
        <v>43392</v>
      </c>
      <c r="AV2" s="13" t="n">
        <f aca="false">AV3</f>
        <v>43393</v>
      </c>
      <c r="AW2" s="10" t="n">
        <f aca="false">AW3</f>
        <v>43394</v>
      </c>
      <c r="AX2" s="10" t="n">
        <f aca="false">AX3</f>
        <v>43395</v>
      </c>
      <c r="AY2" s="11" t="n">
        <f aca="false">AY3</f>
        <v>43396</v>
      </c>
      <c r="AZ2" s="10" t="n">
        <f aca="false">AZ3</f>
        <v>43397</v>
      </c>
      <c r="BA2" s="10" t="n">
        <f aca="false">BA3</f>
        <v>43398</v>
      </c>
      <c r="BB2" s="10" t="n">
        <f aca="false">BB3</f>
        <v>43399</v>
      </c>
      <c r="BC2" s="10" t="n">
        <f aca="false">BC3</f>
        <v>43400</v>
      </c>
      <c r="BD2" s="10" t="n">
        <f aca="false">BD3</f>
        <v>43401</v>
      </c>
      <c r="BE2" s="10" t="n">
        <f aca="false">BE3</f>
        <v>43402</v>
      </c>
      <c r="BF2" s="11" t="n">
        <f aca="false">BF3</f>
        <v>43403</v>
      </c>
      <c r="BG2" s="10" t="n">
        <f aca="false">BG3</f>
        <v>43404</v>
      </c>
      <c r="BH2" s="10" t="n">
        <f aca="false">BH3</f>
        <v>43405</v>
      </c>
      <c r="BI2" s="10" t="n">
        <f aca="false">BI3</f>
        <v>43406</v>
      </c>
      <c r="BJ2" s="10" t="n">
        <f aca="false">BJ3</f>
        <v>43407</v>
      </c>
      <c r="BK2" s="10" t="n">
        <f aca="false">BK3</f>
        <v>43408</v>
      </c>
      <c r="BL2" s="10" t="n">
        <f aca="false">BL3</f>
        <v>43409</v>
      </c>
      <c r="BM2" s="11" t="n">
        <f aca="false">BM3</f>
        <v>43410</v>
      </c>
      <c r="BN2" s="10" t="n">
        <f aca="false">BN3</f>
        <v>43411</v>
      </c>
      <c r="BO2" s="10" t="n">
        <f aca="false">BO3</f>
        <v>43412</v>
      </c>
      <c r="BP2" s="10" t="n">
        <f aca="false">BP3</f>
        <v>43413</v>
      </c>
      <c r="BQ2" s="10" t="n">
        <f aca="false">BQ3</f>
        <v>43414</v>
      </c>
      <c r="BR2" s="10" t="n">
        <f aca="false">BR3</f>
        <v>43415</v>
      </c>
      <c r="BS2" s="10" t="n">
        <f aca="false">BS3</f>
        <v>43416</v>
      </c>
      <c r="BT2" s="11" t="n">
        <f aca="false">BT3</f>
        <v>43417</v>
      </c>
      <c r="BU2" s="10" t="n">
        <f aca="false">BU3</f>
        <v>43418</v>
      </c>
      <c r="BV2" s="10" t="n">
        <f aca="false">BV3</f>
        <v>43419</v>
      </c>
      <c r="BW2" s="10" t="n">
        <f aca="false">BW3</f>
        <v>43420</v>
      </c>
      <c r="BX2" s="10" t="n">
        <f aca="false">BX3</f>
        <v>43421</v>
      </c>
      <c r="BY2" s="10" t="n">
        <f aca="false">BY3</f>
        <v>43422</v>
      </c>
      <c r="BZ2" s="10" t="n">
        <f aca="false">BZ3</f>
        <v>43423</v>
      </c>
      <c r="CA2" s="11" t="n">
        <f aca="false">CA3</f>
        <v>43424</v>
      </c>
      <c r="CB2" s="10" t="n">
        <f aca="false">CB3</f>
        <v>43425</v>
      </c>
      <c r="CC2" s="10" t="n">
        <f aca="false">CC3</f>
        <v>43426</v>
      </c>
      <c r="CD2" s="10" t="n">
        <f aca="false">CD3</f>
        <v>43427</v>
      </c>
      <c r="CE2" s="10" t="n">
        <f aca="false">CE3</f>
        <v>43428</v>
      </c>
      <c r="CF2" s="10" t="n">
        <f aca="false">CF3</f>
        <v>43429</v>
      </c>
      <c r="CG2" s="10" t="n">
        <f aca="false">CG3</f>
        <v>43430</v>
      </c>
      <c r="CH2" s="11" t="n">
        <f aca="false">CH3</f>
        <v>43431</v>
      </c>
      <c r="CI2" s="10" t="n">
        <f aca="false">CI3</f>
        <v>43432</v>
      </c>
      <c r="CJ2" s="10" t="n">
        <f aca="false">CJ3</f>
        <v>43433</v>
      </c>
      <c r="CK2" s="10" t="n">
        <f aca="false">CK3</f>
        <v>43434</v>
      </c>
      <c r="CL2" s="14" t="n">
        <f aca="false">CL3</f>
        <v>43435</v>
      </c>
      <c r="CM2" s="10" t="n">
        <f aca="false">CM3</f>
        <v>43436</v>
      </c>
      <c r="CN2" s="14" t="n">
        <f aca="false">CN3</f>
        <v>43437</v>
      </c>
      <c r="CO2" s="12" t="n">
        <f aca="false">CO3</f>
        <v>43438</v>
      </c>
      <c r="CP2" s="15" t="n">
        <f aca="false">CP3</f>
        <v>43439</v>
      </c>
      <c r="CQ2" s="13" t="n">
        <f aca="false">CQ3</f>
        <v>43440</v>
      </c>
      <c r="CR2" s="13" t="n">
        <f aca="false">CR3</f>
        <v>43441</v>
      </c>
      <c r="CS2" s="13" t="n">
        <f aca="false">CS3</f>
        <v>43442</v>
      </c>
      <c r="CT2" s="13" t="n">
        <f aca="false">CT3</f>
        <v>43443</v>
      </c>
      <c r="CU2" s="13" t="n">
        <f aca="false">CU3</f>
        <v>43444</v>
      </c>
    </row>
    <row r="3" customFormat="false" ht="14.65" hidden="false" customHeight="false" outlineLevel="0" collapsed="false">
      <c r="A3" s="0" t="s">
        <v>5</v>
      </c>
      <c r="B3" s="4" t="n">
        <v>43347</v>
      </c>
      <c r="C3" s="4" t="n">
        <f aca="false">B3+1</f>
        <v>43348</v>
      </c>
      <c r="D3" s="4" t="n">
        <f aca="false">C3+1</f>
        <v>43349</v>
      </c>
      <c r="E3" s="4" t="n">
        <f aca="false">D3+1</f>
        <v>43350</v>
      </c>
      <c r="F3" s="4" t="n">
        <f aca="false">E3+1</f>
        <v>43351</v>
      </c>
      <c r="G3" s="4" t="n">
        <f aca="false">F3+1</f>
        <v>43352</v>
      </c>
      <c r="H3" s="16" t="n">
        <f aca="false">G3+1</f>
        <v>43353</v>
      </c>
      <c r="I3" s="4" t="n">
        <f aca="false">H3+1</f>
        <v>43354</v>
      </c>
      <c r="J3" s="4" t="n">
        <f aca="false">I3+1</f>
        <v>43355</v>
      </c>
      <c r="K3" s="4" t="n">
        <f aca="false">J3+1</f>
        <v>43356</v>
      </c>
      <c r="L3" s="4" t="n">
        <f aca="false">K3+1</f>
        <v>43357</v>
      </c>
      <c r="M3" s="4" t="n">
        <f aca="false">L3+1</f>
        <v>43358</v>
      </c>
      <c r="N3" s="4" t="n">
        <f aca="false">M3+1</f>
        <v>43359</v>
      </c>
      <c r="O3" s="16" t="n">
        <f aca="false">N3+1</f>
        <v>43360</v>
      </c>
      <c r="P3" s="4" t="n">
        <f aca="false">O3+1</f>
        <v>43361</v>
      </c>
      <c r="Q3" s="4" t="n">
        <f aca="false">P3+1</f>
        <v>43362</v>
      </c>
      <c r="R3" s="4" t="n">
        <f aca="false">Q3+1</f>
        <v>43363</v>
      </c>
      <c r="S3" s="4" t="n">
        <f aca="false">R3+1</f>
        <v>43364</v>
      </c>
      <c r="T3" s="4" t="n">
        <f aca="false">S3+1</f>
        <v>43365</v>
      </c>
      <c r="U3" s="4" t="n">
        <f aca="false">T3+1</f>
        <v>43366</v>
      </c>
      <c r="V3" s="16" t="n">
        <f aca="false">U3+1</f>
        <v>43367</v>
      </c>
      <c r="W3" s="4" t="n">
        <f aca="false">V3+1</f>
        <v>43368</v>
      </c>
      <c r="X3" s="4" t="n">
        <f aca="false">W3+1</f>
        <v>43369</v>
      </c>
      <c r="Y3" s="4" t="n">
        <f aca="false">X3+1</f>
        <v>43370</v>
      </c>
      <c r="Z3" s="4" t="n">
        <f aca="false">Y3+1</f>
        <v>43371</v>
      </c>
      <c r="AA3" s="4" t="n">
        <f aca="false">Z3+1</f>
        <v>43372</v>
      </c>
      <c r="AB3" s="4" t="n">
        <f aca="false">AA3+1</f>
        <v>43373</v>
      </c>
      <c r="AC3" s="16" t="n">
        <f aca="false">AB3+1</f>
        <v>43374</v>
      </c>
      <c r="AD3" s="4" t="n">
        <f aca="false">AC3+1</f>
        <v>43375</v>
      </c>
      <c r="AE3" s="4" t="n">
        <f aca="false">AD3+1</f>
        <v>43376</v>
      </c>
      <c r="AF3" s="4" t="n">
        <f aca="false">AE3+1</f>
        <v>43377</v>
      </c>
      <c r="AG3" s="4" t="n">
        <f aca="false">AF3+1</f>
        <v>43378</v>
      </c>
      <c r="AH3" s="4" t="n">
        <f aca="false">AG3+1</f>
        <v>43379</v>
      </c>
      <c r="AI3" s="4" t="n">
        <f aca="false">AH3+1</f>
        <v>43380</v>
      </c>
      <c r="AJ3" s="16" t="n">
        <f aca="false">AI3+1</f>
        <v>43381</v>
      </c>
      <c r="AK3" s="4" t="n">
        <f aca="false">AJ3+1</f>
        <v>43382</v>
      </c>
      <c r="AL3" s="4" t="n">
        <f aca="false">AK3+1</f>
        <v>43383</v>
      </c>
      <c r="AM3" s="4" t="n">
        <f aca="false">AL3+1</f>
        <v>43384</v>
      </c>
      <c r="AN3" s="4" t="n">
        <f aca="false">AM3+1</f>
        <v>43385</v>
      </c>
      <c r="AO3" s="4" t="n">
        <f aca="false">AN3+1</f>
        <v>43386</v>
      </c>
      <c r="AP3" s="4" t="n">
        <f aca="false">AO3+1</f>
        <v>43387</v>
      </c>
      <c r="AQ3" s="16" t="n">
        <f aca="false">AP3+1</f>
        <v>43388</v>
      </c>
      <c r="AR3" s="17" t="n">
        <f aca="false">AQ3+1</f>
        <v>43389</v>
      </c>
      <c r="AS3" s="17" t="n">
        <f aca="false">AR3+1</f>
        <v>43390</v>
      </c>
      <c r="AT3" s="17" t="n">
        <f aca="false">AS3+1</f>
        <v>43391</v>
      </c>
      <c r="AU3" s="17" t="n">
        <f aca="false">AT3+1</f>
        <v>43392</v>
      </c>
      <c r="AV3" s="17" t="n">
        <f aca="false">AU3+1</f>
        <v>43393</v>
      </c>
      <c r="AW3" s="4" t="n">
        <f aca="false">AV3+1</f>
        <v>43394</v>
      </c>
      <c r="AX3" s="16" t="n">
        <f aca="false">AW3+1</f>
        <v>43395</v>
      </c>
      <c r="AY3" s="4" t="n">
        <f aca="false">AX3+1</f>
        <v>43396</v>
      </c>
      <c r="AZ3" s="4" t="n">
        <f aca="false">AY3+1</f>
        <v>43397</v>
      </c>
      <c r="BA3" s="4" t="n">
        <f aca="false">AZ3+1</f>
        <v>43398</v>
      </c>
      <c r="BB3" s="4" t="n">
        <f aca="false">BA3+1</f>
        <v>43399</v>
      </c>
      <c r="BC3" s="4" t="n">
        <f aca="false">BB3+1</f>
        <v>43400</v>
      </c>
      <c r="BD3" s="4" t="n">
        <f aca="false">BC3+1</f>
        <v>43401</v>
      </c>
      <c r="BE3" s="16" t="n">
        <f aca="false">BD3+1</f>
        <v>43402</v>
      </c>
      <c r="BF3" s="4" t="n">
        <f aca="false">BE3+1</f>
        <v>43403</v>
      </c>
      <c r="BG3" s="4" t="n">
        <f aca="false">BF3+1</f>
        <v>43404</v>
      </c>
      <c r="BH3" s="4" t="n">
        <f aca="false">BG3+1</f>
        <v>43405</v>
      </c>
      <c r="BI3" s="4" t="n">
        <f aca="false">BH3+1</f>
        <v>43406</v>
      </c>
      <c r="BJ3" s="4" t="n">
        <f aca="false">BI3+1</f>
        <v>43407</v>
      </c>
      <c r="BK3" s="4" t="n">
        <f aca="false">BJ3+1</f>
        <v>43408</v>
      </c>
      <c r="BL3" s="16" t="n">
        <f aca="false">BK3+1</f>
        <v>43409</v>
      </c>
      <c r="BM3" s="4" t="n">
        <f aca="false">BL3+1</f>
        <v>43410</v>
      </c>
      <c r="BN3" s="4" t="n">
        <f aca="false">BM3+1</f>
        <v>43411</v>
      </c>
      <c r="BO3" s="4" t="n">
        <f aca="false">BN3+1</f>
        <v>43412</v>
      </c>
      <c r="BP3" s="4" t="n">
        <f aca="false">BO3+1</f>
        <v>43413</v>
      </c>
      <c r="BQ3" s="4" t="n">
        <f aca="false">BP3+1</f>
        <v>43414</v>
      </c>
      <c r="BR3" s="4" t="n">
        <f aca="false">BQ3+1</f>
        <v>43415</v>
      </c>
      <c r="BS3" s="16" t="n">
        <f aca="false">BR3+1</f>
        <v>43416</v>
      </c>
      <c r="BT3" s="4" t="n">
        <f aca="false">BS3+1</f>
        <v>43417</v>
      </c>
      <c r="BU3" s="4" t="n">
        <f aca="false">BT3+1</f>
        <v>43418</v>
      </c>
      <c r="BV3" s="4" t="n">
        <f aca="false">BU3+1</f>
        <v>43419</v>
      </c>
      <c r="BW3" s="4" t="n">
        <f aca="false">BV3+1</f>
        <v>43420</v>
      </c>
      <c r="BX3" s="4" t="n">
        <f aca="false">BW3+1</f>
        <v>43421</v>
      </c>
      <c r="BY3" s="4" t="n">
        <f aca="false">BX3+1</f>
        <v>43422</v>
      </c>
      <c r="BZ3" s="16" t="n">
        <f aca="false">BY3+1</f>
        <v>43423</v>
      </c>
      <c r="CA3" s="4" t="n">
        <f aca="false">BZ3+1</f>
        <v>43424</v>
      </c>
      <c r="CB3" s="4" t="n">
        <f aca="false">CA3+1</f>
        <v>43425</v>
      </c>
      <c r="CC3" s="4" t="n">
        <f aca="false">CB3+1</f>
        <v>43426</v>
      </c>
      <c r="CD3" s="4" t="n">
        <f aca="false">CC3+1</f>
        <v>43427</v>
      </c>
      <c r="CE3" s="4" t="n">
        <f aca="false">CD3+1</f>
        <v>43428</v>
      </c>
      <c r="CF3" s="4" t="n">
        <f aca="false">CE3+1</f>
        <v>43429</v>
      </c>
      <c r="CG3" s="16" t="n">
        <f aca="false">CF3+1</f>
        <v>43430</v>
      </c>
      <c r="CH3" s="4" t="n">
        <f aca="false">CG3+1</f>
        <v>43431</v>
      </c>
      <c r="CI3" s="4" t="n">
        <f aca="false">CH3+1</f>
        <v>43432</v>
      </c>
      <c r="CJ3" s="4" t="n">
        <f aca="false">CI3+1</f>
        <v>43433</v>
      </c>
      <c r="CK3" s="4" t="n">
        <f aca="false">CJ3+1</f>
        <v>43434</v>
      </c>
      <c r="CL3" s="9" t="n">
        <f aca="false">CK3+1</f>
        <v>43435</v>
      </c>
      <c r="CM3" s="4" t="n">
        <f aca="false">CL3+1</f>
        <v>43436</v>
      </c>
      <c r="CN3" s="18" t="n">
        <f aca="false">CM3+1</f>
        <v>43437</v>
      </c>
      <c r="CO3" s="17" t="n">
        <f aca="false">CN3+1</f>
        <v>43438</v>
      </c>
      <c r="CP3" s="19" t="n">
        <f aca="false">CO3+1</f>
        <v>43439</v>
      </c>
      <c r="CQ3" s="17" t="n">
        <f aca="false">CP3+1</f>
        <v>43440</v>
      </c>
      <c r="CR3" s="17" t="n">
        <f aca="false">CQ3+1</f>
        <v>43441</v>
      </c>
      <c r="CS3" s="17" t="n">
        <f aca="false">CR3+1</f>
        <v>43442</v>
      </c>
      <c r="CT3" s="17" t="n">
        <f aca="false">CS3+1</f>
        <v>43443</v>
      </c>
      <c r="CU3" s="17" t="n">
        <f aca="false">CT3+1</f>
        <v>43444</v>
      </c>
    </row>
    <row r="4" customFormat="false" ht="14.65" hidden="false" customHeight="false" outlineLevel="0" collapsed="false">
      <c r="A4" s="0" t="s">
        <v>6</v>
      </c>
      <c r="B4" s="0" t="n">
        <f aca="false">_xlfn.ISOWEEKNUM(B3)</f>
        <v>36</v>
      </c>
      <c r="C4" s="0" t="n">
        <f aca="false">_xlfn.ISOWEEKNUM(C3)</f>
        <v>36</v>
      </c>
      <c r="D4" s="0" t="n">
        <f aca="false">_xlfn.ISOWEEKNUM(D3)</f>
        <v>36</v>
      </c>
      <c r="E4" s="0" t="n">
        <f aca="false">_xlfn.ISOWEEKNUM(E3)</f>
        <v>36</v>
      </c>
      <c r="F4" s="0" t="n">
        <f aca="false">_xlfn.ISOWEEKNUM(F3)</f>
        <v>36</v>
      </c>
      <c r="G4" s="0" t="n">
        <f aca="false">_xlfn.ISOWEEKNUM(G3)</f>
        <v>36</v>
      </c>
      <c r="H4" s="0" t="n">
        <f aca="false">_xlfn.ISOWEEKNUM(H3)</f>
        <v>36</v>
      </c>
      <c r="I4" s="1" t="n">
        <f aca="false">_xlfn.ISOWEEKNUM(I3)</f>
        <v>37</v>
      </c>
      <c r="J4" s="0" t="n">
        <f aca="false">_xlfn.ISOWEEKNUM(J3)</f>
        <v>37</v>
      </c>
      <c r="K4" s="0" t="n">
        <f aca="false">_xlfn.ISOWEEKNUM(K3)</f>
        <v>37</v>
      </c>
      <c r="L4" s="0" t="n">
        <f aca="false">_xlfn.ISOWEEKNUM(L3)</f>
        <v>37</v>
      </c>
      <c r="M4" s="0" t="n">
        <f aca="false">_xlfn.ISOWEEKNUM(M3)</f>
        <v>37</v>
      </c>
      <c r="N4" s="0" t="n">
        <f aca="false">_xlfn.ISOWEEKNUM(N3)</f>
        <v>37</v>
      </c>
      <c r="O4" s="0" t="n">
        <f aca="false">_xlfn.ISOWEEKNUM(O3)</f>
        <v>37</v>
      </c>
      <c r="P4" s="1" t="n">
        <f aca="false">_xlfn.ISOWEEKNUM(P3)</f>
        <v>38</v>
      </c>
      <c r="Q4" s="0" t="n">
        <f aca="false">_xlfn.ISOWEEKNUM(Q3)</f>
        <v>38</v>
      </c>
      <c r="R4" s="0" t="n">
        <f aca="false">_xlfn.ISOWEEKNUM(R3)</f>
        <v>38</v>
      </c>
      <c r="S4" s="0" t="n">
        <f aca="false">_xlfn.ISOWEEKNUM(S3)</f>
        <v>38</v>
      </c>
      <c r="T4" s="0" t="n">
        <f aca="false">_xlfn.ISOWEEKNUM(T3)</f>
        <v>38</v>
      </c>
      <c r="U4" s="0" t="n">
        <f aca="false">_xlfn.ISOWEEKNUM(U3)</f>
        <v>38</v>
      </c>
      <c r="V4" s="0" t="n">
        <f aca="false">_xlfn.ISOWEEKNUM(V3)</f>
        <v>38</v>
      </c>
      <c r="W4" s="1" t="n">
        <f aca="false">_xlfn.ISOWEEKNUM(W3)</f>
        <v>39</v>
      </c>
      <c r="X4" s="0" t="n">
        <f aca="false">_xlfn.ISOWEEKNUM(X3)</f>
        <v>39</v>
      </c>
      <c r="Y4" s="0" t="n">
        <f aca="false">_xlfn.ISOWEEKNUM(Y3)</f>
        <v>39</v>
      </c>
      <c r="Z4" s="0" t="n">
        <f aca="false">_xlfn.ISOWEEKNUM(Z3)</f>
        <v>39</v>
      </c>
      <c r="AA4" s="0" t="n">
        <f aca="false">_xlfn.ISOWEEKNUM(AA3)</f>
        <v>39</v>
      </c>
      <c r="AB4" s="0" t="n">
        <f aca="false">_xlfn.ISOWEEKNUM(AB3)</f>
        <v>39</v>
      </c>
      <c r="AC4" s="0" t="n">
        <f aca="false">_xlfn.ISOWEEKNUM(AC3)</f>
        <v>39</v>
      </c>
      <c r="AD4" s="1" t="n">
        <f aca="false">_xlfn.ISOWEEKNUM(AD3)</f>
        <v>40</v>
      </c>
      <c r="AE4" s="0" t="n">
        <f aca="false">_xlfn.ISOWEEKNUM(AE3)</f>
        <v>40</v>
      </c>
      <c r="AF4" s="0" t="n">
        <f aca="false">_xlfn.ISOWEEKNUM(AF3)</f>
        <v>40</v>
      </c>
      <c r="AG4" s="0" t="n">
        <f aca="false">_xlfn.ISOWEEKNUM(AG3)</f>
        <v>40</v>
      </c>
      <c r="AH4" s="0" t="n">
        <f aca="false">_xlfn.ISOWEEKNUM(AH3)</f>
        <v>40</v>
      </c>
      <c r="AI4" s="0" t="n">
        <f aca="false">_xlfn.ISOWEEKNUM(AI3)</f>
        <v>40</v>
      </c>
      <c r="AJ4" s="0" t="n">
        <f aca="false">_xlfn.ISOWEEKNUM(AJ3)</f>
        <v>40</v>
      </c>
      <c r="AK4" s="1" t="n">
        <f aca="false">_xlfn.ISOWEEKNUM(AK3)</f>
        <v>41</v>
      </c>
      <c r="AL4" s="0" t="n">
        <f aca="false">_xlfn.ISOWEEKNUM(AL3)</f>
        <v>41</v>
      </c>
      <c r="AM4" s="0" t="n">
        <f aca="false">_xlfn.ISOWEEKNUM(AM3)</f>
        <v>41</v>
      </c>
      <c r="AN4" s="0" t="n">
        <f aca="false">_xlfn.ISOWEEKNUM(AN3)</f>
        <v>41</v>
      </c>
      <c r="AO4" s="0" t="n">
        <f aca="false">_xlfn.ISOWEEKNUM(AO3)</f>
        <v>41</v>
      </c>
      <c r="AP4" s="0" t="n">
        <f aca="false">_xlfn.ISOWEEKNUM(AP3)</f>
        <v>41</v>
      </c>
      <c r="AQ4" s="0" t="n">
        <f aca="false">_xlfn.ISOWEEKNUM(AQ3)</f>
        <v>41</v>
      </c>
      <c r="AR4" s="20" t="n">
        <f aca="false">_xlfn.ISOWEEKNUM(AR3)</f>
        <v>42</v>
      </c>
      <c r="AS4" s="21" t="n">
        <f aca="false">_xlfn.ISOWEEKNUM(AS3)</f>
        <v>42</v>
      </c>
      <c r="AT4" s="21" t="n">
        <f aca="false">_xlfn.ISOWEEKNUM(AT3)</f>
        <v>42</v>
      </c>
      <c r="AU4" s="21" t="n">
        <f aca="false">_xlfn.ISOWEEKNUM(AU3)</f>
        <v>42</v>
      </c>
      <c r="AV4" s="21" t="n">
        <f aca="false">_xlfn.ISOWEEKNUM(AV3)</f>
        <v>42</v>
      </c>
      <c r="AW4" s="0" t="n">
        <f aca="false">_xlfn.ISOWEEKNUM(AW3)</f>
        <v>42</v>
      </c>
      <c r="AX4" s="0" t="n">
        <f aca="false">_xlfn.ISOWEEKNUM(AX3)</f>
        <v>42</v>
      </c>
      <c r="AY4" s="1" t="n">
        <f aca="false">_xlfn.ISOWEEKNUM(AY3)</f>
        <v>43</v>
      </c>
      <c r="AZ4" s="0" t="n">
        <f aca="false">_xlfn.ISOWEEKNUM(AZ3)</f>
        <v>43</v>
      </c>
      <c r="BA4" s="0" t="n">
        <f aca="false">_xlfn.ISOWEEKNUM(BA3)</f>
        <v>43</v>
      </c>
      <c r="BB4" s="0" t="n">
        <f aca="false">_xlfn.ISOWEEKNUM(BB3)</f>
        <v>43</v>
      </c>
      <c r="BC4" s="0" t="n">
        <f aca="false">_xlfn.ISOWEEKNUM(BC3)</f>
        <v>43</v>
      </c>
      <c r="BD4" s="0" t="n">
        <f aca="false">_xlfn.ISOWEEKNUM(BD3)</f>
        <v>43</v>
      </c>
      <c r="BE4" s="0" t="n">
        <f aca="false">_xlfn.ISOWEEKNUM(BE3)</f>
        <v>43</v>
      </c>
      <c r="BF4" s="1" t="n">
        <f aca="false">_xlfn.ISOWEEKNUM(BF3)</f>
        <v>44</v>
      </c>
      <c r="BG4" s="0" t="n">
        <f aca="false">_xlfn.ISOWEEKNUM(BG3)</f>
        <v>44</v>
      </c>
      <c r="BH4" s="0" t="n">
        <f aca="false">_xlfn.ISOWEEKNUM(BH3)</f>
        <v>44</v>
      </c>
      <c r="BI4" s="0" t="n">
        <f aca="false">_xlfn.ISOWEEKNUM(BI3)</f>
        <v>44</v>
      </c>
      <c r="BJ4" s="0" t="n">
        <f aca="false">_xlfn.ISOWEEKNUM(BJ3)</f>
        <v>44</v>
      </c>
      <c r="BK4" s="0" t="n">
        <f aca="false">_xlfn.ISOWEEKNUM(BK3)</f>
        <v>44</v>
      </c>
      <c r="BL4" s="0" t="n">
        <f aca="false">_xlfn.ISOWEEKNUM(BL3)</f>
        <v>44</v>
      </c>
      <c r="BM4" s="1" t="n">
        <f aca="false">_xlfn.ISOWEEKNUM(BM3)</f>
        <v>45</v>
      </c>
      <c r="BN4" s="0" t="n">
        <f aca="false">_xlfn.ISOWEEKNUM(BN3)</f>
        <v>45</v>
      </c>
      <c r="BO4" s="0" t="n">
        <f aca="false">_xlfn.ISOWEEKNUM(BO3)</f>
        <v>45</v>
      </c>
      <c r="BP4" s="0" t="n">
        <f aca="false">_xlfn.ISOWEEKNUM(BP3)</f>
        <v>45</v>
      </c>
      <c r="BQ4" s="0" t="n">
        <f aca="false">_xlfn.ISOWEEKNUM(BQ3)</f>
        <v>45</v>
      </c>
      <c r="BR4" s="0" t="n">
        <f aca="false">_xlfn.ISOWEEKNUM(BR3)</f>
        <v>45</v>
      </c>
      <c r="BS4" s="0" t="n">
        <f aca="false">_xlfn.ISOWEEKNUM(BS3)</f>
        <v>45</v>
      </c>
      <c r="BT4" s="1" t="n">
        <f aca="false">_xlfn.ISOWEEKNUM(BT3)</f>
        <v>46</v>
      </c>
      <c r="BU4" s="0" t="n">
        <f aca="false">_xlfn.ISOWEEKNUM(BU3)</f>
        <v>46</v>
      </c>
      <c r="BV4" s="0" t="n">
        <f aca="false">_xlfn.ISOWEEKNUM(BV3)</f>
        <v>46</v>
      </c>
      <c r="BW4" s="0" t="n">
        <f aca="false">_xlfn.ISOWEEKNUM(BW3)</f>
        <v>46</v>
      </c>
      <c r="BX4" s="0" t="n">
        <f aca="false">_xlfn.ISOWEEKNUM(BX3)</f>
        <v>46</v>
      </c>
      <c r="BY4" s="0" t="n">
        <f aca="false">_xlfn.ISOWEEKNUM(BY3)</f>
        <v>46</v>
      </c>
      <c r="BZ4" s="0" t="n">
        <f aca="false">_xlfn.ISOWEEKNUM(BZ3)</f>
        <v>46</v>
      </c>
      <c r="CA4" s="1" t="n">
        <f aca="false">_xlfn.ISOWEEKNUM(CA3)</f>
        <v>47</v>
      </c>
      <c r="CB4" s="0" t="n">
        <f aca="false">_xlfn.ISOWEEKNUM(CB3)</f>
        <v>47</v>
      </c>
      <c r="CC4" s="0" t="n">
        <f aca="false">_xlfn.ISOWEEKNUM(CC3)</f>
        <v>47</v>
      </c>
      <c r="CD4" s="0" t="n">
        <f aca="false">_xlfn.ISOWEEKNUM(CD3)</f>
        <v>47</v>
      </c>
      <c r="CE4" s="0" t="n">
        <f aca="false">_xlfn.ISOWEEKNUM(CE3)</f>
        <v>47</v>
      </c>
      <c r="CF4" s="0" t="n">
        <f aca="false">_xlfn.ISOWEEKNUM(CF3)</f>
        <v>47</v>
      </c>
      <c r="CG4" s="0" t="n">
        <f aca="false">_xlfn.ISOWEEKNUM(CG3)</f>
        <v>47</v>
      </c>
      <c r="CH4" s="1" t="n">
        <f aca="false">_xlfn.ISOWEEKNUM(CH3)</f>
        <v>48</v>
      </c>
      <c r="CI4" s="0" t="n">
        <f aca="false">_xlfn.ISOWEEKNUM(CI3)</f>
        <v>48</v>
      </c>
      <c r="CJ4" s="0" t="n">
        <f aca="false">_xlfn.ISOWEEKNUM(CJ3)</f>
        <v>48</v>
      </c>
      <c r="CK4" s="0" t="n">
        <f aca="false">_xlfn.ISOWEEKNUM(CK3)</f>
        <v>48</v>
      </c>
      <c r="CL4" s="22" t="n">
        <f aca="false">_xlfn.ISOWEEKNUM(CL3)</f>
        <v>48</v>
      </c>
      <c r="CM4" s="0" t="n">
        <f aca="false">_xlfn.ISOWEEKNUM(CM3)</f>
        <v>48</v>
      </c>
      <c r="CN4" s="22" t="n">
        <f aca="false">_xlfn.ISOWEEKNUM(CN3)</f>
        <v>48</v>
      </c>
      <c r="CO4" s="20" t="n">
        <f aca="false">_xlfn.ISOWEEKNUM(CO3)</f>
        <v>49</v>
      </c>
      <c r="CP4" s="23" t="n">
        <f aca="false">_xlfn.ISOWEEKNUM(CP3)</f>
        <v>49</v>
      </c>
      <c r="CQ4" s="21" t="n">
        <f aca="false">_xlfn.ISOWEEKNUM(CQ3)</f>
        <v>49</v>
      </c>
      <c r="CR4" s="21" t="n">
        <f aca="false">_xlfn.ISOWEEKNUM(CR3)</f>
        <v>49</v>
      </c>
      <c r="CS4" s="21" t="n">
        <f aca="false">_xlfn.ISOWEEKNUM(CS3)</f>
        <v>49</v>
      </c>
      <c r="CT4" s="21" t="n">
        <f aca="false">_xlfn.ISOWEEKNUM(CT3)</f>
        <v>49</v>
      </c>
      <c r="CU4" s="21" t="n">
        <f aca="false">_xlfn.ISOWEEKNUM(CU3)</f>
        <v>49</v>
      </c>
    </row>
    <row r="5" s="25" customFormat="true" ht="14.65" hidden="false" customHeight="false" outlineLevel="0" collapsed="false">
      <c r="A5" s="24" t="s">
        <v>7</v>
      </c>
      <c r="I5" s="26"/>
      <c r="P5" s="26"/>
      <c r="W5" s="26"/>
      <c r="AD5" s="26"/>
      <c r="AK5" s="26"/>
      <c r="AR5" s="26"/>
      <c r="AY5" s="26"/>
      <c r="BF5" s="26"/>
      <c r="BM5" s="26"/>
      <c r="BT5" s="26"/>
      <c r="CA5" s="26"/>
      <c r="CH5" s="26"/>
      <c r="CO5" s="26"/>
    </row>
    <row r="6" s="27" customFormat="true" ht="14.65" hidden="false" customHeight="false" outlineLevel="0" collapsed="false">
      <c r="A6" s="27" t="s">
        <v>8</v>
      </c>
      <c r="F6" s="28" t="s">
        <v>9</v>
      </c>
      <c r="G6" s="28"/>
      <c r="H6" s="28"/>
      <c r="I6" s="29"/>
      <c r="J6" s="28"/>
      <c r="K6" s="30" t="s">
        <v>10</v>
      </c>
      <c r="L6" s="31"/>
      <c r="M6" s="28" t="s">
        <v>11</v>
      </c>
      <c r="N6" s="28"/>
      <c r="O6" s="28"/>
      <c r="P6" s="29"/>
      <c r="Q6" s="28"/>
      <c r="R6" s="30" t="s">
        <v>10</v>
      </c>
      <c r="T6" s="28" t="s">
        <v>12</v>
      </c>
      <c r="U6" s="28"/>
      <c r="V6" s="28"/>
      <c r="W6" s="29"/>
      <c r="X6" s="28"/>
      <c r="Y6" s="30" t="s">
        <v>10</v>
      </c>
      <c r="Z6" s="31"/>
      <c r="AA6" s="28" t="s">
        <v>13</v>
      </c>
      <c r="AB6" s="28"/>
      <c r="AC6" s="28"/>
      <c r="AD6" s="29"/>
      <c r="AE6" s="28"/>
      <c r="AF6" s="30" t="s">
        <v>10</v>
      </c>
      <c r="AG6" s="31"/>
      <c r="AH6" s="28" t="s">
        <v>14</v>
      </c>
      <c r="AI6" s="28"/>
      <c r="AJ6" s="28"/>
      <c r="AK6" s="29"/>
      <c r="AL6" s="28"/>
      <c r="AM6" s="30" t="s">
        <v>10</v>
      </c>
      <c r="AN6" s="31"/>
      <c r="AO6" s="0"/>
      <c r="AP6" s="31"/>
      <c r="AQ6" s="31"/>
      <c r="AR6" s="20"/>
      <c r="AS6" s="32"/>
      <c r="AT6" s="32"/>
      <c r="AU6" s="32"/>
      <c r="AV6" s="32"/>
      <c r="AW6" s="31"/>
      <c r="AX6" s="31"/>
      <c r="AY6" s="2"/>
      <c r="AZ6" s="31"/>
      <c r="BA6" s="31"/>
      <c r="BB6" s="31"/>
      <c r="BC6" s="3"/>
      <c r="BD6" s="31"/>
      <c r="BE6" s="31"/>
      <c r="BF6" s="2"/>
      <c r="BG6" s="31"/>
      <c r="BH6" s="31"/>
      <c r="BI6" s="31"/>
      <c r="BJ6" s="31"/>
      <c r="BK6" s="31"/>
      <c r="BL6" s="31"/>
      <c r="BM6" s="2"/>
      <c r="BN6" s="31"/>
      <c r="BO6" s="31"/>
      <c r="BP6" s="31"/>
      <c r="BQ6" s="3"/>
      <c r="BR6" s="31"/>
      <c r="BS6" s="31"/>
      <c r="BT6" s="2"/>
      <c r="BU6" s="31"/>
      <c r="BV6" s="31"/>
      <c r="BW6" s="31"/>
      <c r="BX6" s="31"/>
      <c r="BY6" s="31"/>
      <c r="BZ6" s="31"/>
      <c r="CA6" s="2"/>
      <c r="CB6" s="31"/>
      <c r="CC6" s="31"/>
      <c r="CH6" s="1"/>
      <c r="CL6" s="31"/>
      <c r="CN6" s="31"/>
      <c r="CO6" s="20"/>
      <c r="CP6" s="33"/>
      <c r="CQ6" s="34"/>
      <c r="CR6" s="34"/>
      <c r="CS6" s="34"/>
      <c r="CT6" s="34"/>
      <c r="CU6" s="34"/>
    </row>
    <row r="7" s="27" customFormat="true" ht="14.65" hidden="false" customHeight="false" outlineLevel="0" collapsed="false">
      <c r="A7" s="27" t="s">
        <v>15</v>
      </c>
      <c r="F7" s="27" t="s">
        <v>16</v>
      </c>
      <c r="I7" s="1"/>
      <c r="M7" s="27" t="s">
        <v>16</v>
      </c>
      <c r="P7" s="1"/>
      <c r="T7" s="27" t="s">
        <v>16</v>
      </c>
      <c r="W7" s="1"/>
      <c r="AA7" s="27" t="s">
        <v>16</v>
      </c>
      <c r="AD7" s="1"/>
      <c r="AH7" s="27" t="s">
        <v>16</v>
      </c>
      <c r="AK7" s="1"/>
      <c r="AO7" s="27" t="s">
        <v>16</v>
      </c>
      <c r="AR7" s="35"/>
      <c r="AS7" s="34"/>
      <c r="AT7" s="34"/>
      <c r="AU7" s="34"/>
      <c r="AV7" s="34"/>
      <c r="AY7" s="1"/>
      <c r="BF7" s="1"/>
      <c r="BM7" s="1"/>
      <c r="BT7" s="1"/>
      <c r="CA7" s="1"/>
      <c r="CE7" s="31"/>
      <c r="CH7" s="1"/>
      <c r="CL7" s="31"/>
      <c r="CN7" s="31"/>
      <c r="CO7" s="35"/>
      <c r="CP7" s="33"/>
      <c r="CQ7" s="34"/>
      <c r="CR7" s="34"/>
      <c r="CS7" s="34"/>
      <c r="CT7" s="34"/>
      <c r="CU7" s="34"/>
    </row>
    <row r="8" s="25" customFormat="true" ht="14.65" hidden="false" customHeight="false" outlineLevel="0" collapsed="false">
      <c r="A8" s="24" t="s">
        <v>17</v>
      </c>
      <c r="I8" s="26"/>
      <c r="P8" s="26"/>
      <c r="W8" s="26"/>
      <c r="AD8" s="26"/>
      <c r="AK8" s="26"/>
      <c r="AR8" s="26"/>
      <c r="AY8" s="26"/>
      <c r="BF8" s="26"/>
      <c r="BM8" s="26"/>
      <c r="BT8" s="26"/>
      <c r="CA8" s="26"/>
      <c r="CH8" s="26"/>
      <c r="CO8" s="26"/>
    </row>
    <row r="9" s="27" customFormat="true" ht="14.65" hidden="false" customHeight="false" outlineLevel="0" collapsed="false">
      <c r="A9" s="27" t="s">
        <v>18</v>
      </c>
      <c r="F9" s="36" t="s">
        <v>19</v>
      </c>
      <c r="G9" s="36"/>
      <c r="H9" s="36"/>
      <c r="I9" s="37"/>
      <c r="J9" s="36"/>
      <c r="K9" s="36"/>
      <c r="L9" s="36"/>
      <c r="M9" s="36" t="s">
        <v>20</v>
      </c>
      <c r="N9" s="36"/>
      <c r="O9" s="36"/>
      <c r="P9" s="37"/>
      <c r="Q9" s="36"/>
      <c r="R9" s="36"/>
      <c r="S9" s="36"/>
      <c r="T9" s="36"/>
      <c r="W9" s="1"/>
      <c r="AD9" s="1"/>
      <c r="AK9" s="1"/>
      <c r="AR9" s="20"/>
      <c r="AS9" s="34"/>
      <c r="AT9" s="34"/>
      <c r="AU9" s="34"/>
      <c r="AV9" s="34"/>
      <c r="AY9" s="1"/>
      <c r="BF9" s="1"/>
      <c r="BM9" s="1"/>
      <c r="BT9" s="1"/>
      <c r="CA9" s="1"/>
      <c r="CH9" s="1"/>
      <c r="CL9" s="31"/>
      <c r="CN9" s="31"/>
      <c r="CO9" s="20"/>
      <c r="CP9" s="33"/>
      <c r="CQ9" s="34"/>
      <c r="CR9" s="34"/>
      <c r="CS9" s="34"/>
      <c r="CT9" s="34"/>
      <c r="CU9" s="34"/>
    </row>
    <row r="10" s="27" customFormat="true" ht="14.65" hidden="false" customHeight="false" outlineLevel="0" collapsed="false">
      <c r="A10" s="27" t="s">
        <v>21</v>
      </c>
      <c r="F10" s="38"/>
      <c r="G10" s="38"/>
      <c r="H10" s="38"/>
      <c r="I10" s="38"/>
      <c r="J10" s="39"/>
      <c r="K10" s="38"/>
      <c r="L10" s="38"/>
      <c r="M10" s="40"/>
      <c r="N10" s="38"/>
      <c r="O10" s="38"/>
      <c r="P10" s="38"/>
      <c r="Q10" s="39"/>
      <c r="R10" s="38"/>
      <c r="S10" s="38"/>
      <c r="T10" s="40"/>
      <c r="W10" s="1"/>
      <c r="AD10" s="1"/>
      <c r="AK10" s="1"/>
      <c r="AR10" s="20"/>
      <c r="AS10" s="34"/>
      <c r="AT10" s="34"/>
      <c r="AU10" s="34"/>
      <c r="AV10" s="34"/>
      <c r="AY10" s="1"/>
      <c r="BF10" s="1"/>
      <c r="BM10" s="1"/>
      <c r="BT10" s="1"/>
      <c r="CA10" s="1"/>
      <c r="CH10" s="1"/>
      <c r="CL10" s="31"/>
      <c r="CN10" s="31"/>
      <c r="CO10" s="20"/>
      <c r="CP10" s="33"/>
      <c r="CQ10" s="34"/>
      <c r="CR10" s="34"/>
      <c r="CS10" s="34"/>
      <c r="CT10" s="34"/>
      <c r="CU10" s="34"/>
    </row>
    <row r="11" s="27" customFormat="true" ht="14.65" hidden="false" customHeight="false" outlineLevel="0" collapsed="false">
      <c r="A11" s="27" t="s">
        <v>22</v>
      </c>
      <c r="F11" s="41" t="s">
        <v>23</v>
      </c>
      <c r="G11" s="41"/>
      <c r="H11" s="41"/>
      <c r="I11" s="42"/>
      <c r="J11" s="41"/>
      <c r="K11" s="41"/>
      <c r="L11" s="41"/>
      <c r="M11" s="41"/>
      <c r="N11" s="41"/>
      <c r="O11" s="41"/>
      <c r="P11" s="43" t="s">
        <v>10</v>
      </c>
      <c r="Q11" s="44" t="s">
        <v>24</v>
      </c>
      <c r="R11" s="44"/>
      <c r="S11" s="44"/>
      <c r="T11" s="44"/>
      <c r="U11" s="44"/>
      <c r="V11" s="44"/>
      <c r="W11" s="45"/>
      <c r="X11" s="44"/>
      <c r="Y11" s="44"/>
      <c r="Z11" s="44"/>
      <c r="AA11" s="44"/>
      <c r="AB11" s="44"/>
      <c r="AC11" s="44"/>
      <c r="AD11" s="45"/>
      <c r="AE11" s="44"/>
      <c r="AF11" s="44"/>
      <c r="AG11" s="44"/>
      <c r="AH11" s="44"/>
      <c r="AI11" s="44"/>
      <c r="AJ11" s="44"/>
      <c r="AK11" s="45"/>
      <c r="AL11" s="44"/>
      <c r="AM11" s="44"/>
      <c r="AN11" s="44"/>
      <c r="AO11" s="44"/>
      <c r="AP11" s="44"/>
      <c r="AQ11" s="44"/>
      <c r="AR11" s="45"/>
      <c r="AS11" s="44"/>
      <c r="AT11" s="44"/>
      <c r="AU11" s="44"/>
      <c r="AV11" s="44"/>
      <c r="AW11" s="44"/>
      <c r="AX11" s="44"/>
      <c r="AY11" s="45"/>
      <c r="AZ11" s="44"/>
      <c r="BA11" s="44"/>
      <c r="BB11" s="44"/>
      <c r="BC11" s="44"/>
      <c r="BD11" s="44"/>
      <c r="BE11" s="44"/>
      <c r="BF11" s="45"/>
      <c r="BG11" s="44"/>
      <c r="BH11" s="44"/>
      <c r="BI11" s="44"/>
      <c r="BJ11" s="44"/>
      <c r="BK11" s="44"/>
      <c r="BL11" s="44"/>
      <c r="BM11" s="45"/>
      <c r="BN11" s="44"/>
      <c r="BO11" s="44"/>
      <c r="BP11" s="44"/>
      <c r="BQ11" s="44"/>
      <c r="BR11" s="44"/>
      <c r="BS11" s="44"/>
      <c r="BT11" s="45"/>
      <c r="BU11" s="44"/>
      <c r="BV11" s="44"/>
      <c r="BW11" s="44"/>
      <c r="BX11" s="44"/>
      <c r="BY11" s="44"/>
      <c r="BZ11" s="44"/>
      <c r="CA11" s="45"/>
      <c r="CB11" s="44"/>
      <c r="CC11" s="44"/>
      <c r="CD11" s="44"/>
      <c r="CE11" s="44"/>
      <c r="CF11" s="41"/>
      <c r="CG11" s="41"/>
      <c r="CH11" s="42"/>
      <c r="CI11" s="41"/>
      <c r="CJ11" s="41"/>
      <c r="CK11" s="41"/>
      <c r="CL11" s="31"/>
      <c r="CN11" s="31"/>
      <c r="CO11" s="20"/>
      <c r="CP11" s="33"/>
      <c r="CQ11" s="34"/>
      <c r="CR11" s="34"/>
      <c r="CS11" s="34"/>
      <c r="CT11" s="34"/>
      <c r="CU11" s="34"/>
    </row>
    <row r="12" s="27" customFormat="true" ht="14.9" hidden="false" customHeight="false" outlineLevel="0" collapsed="false">
      <c r="A12" s="27" t="s">
        <v>25</v>
      </c>
      <c r="I12" s="1"/>
      <c r="P12" s="1"/>
      <c r="W12" s="46"/>
      <c r="X12" s="27" t="s">
        <v>16</v>
      </c>
      <c r="AA12" s="27" t="s">
        <v>16</v>
      </c>
      <c r="AD12" s="46"/>
      <c r="AE12" s="27" t="s">
        <v>16</v>
      </c>
      <c r="AH12" s="27" t="s">
        <v>16</v>
      </c>
      <c r="AK12" s="46"/>
      <c r="AL12" s="27" t="s">
        <v>16</v>
      </c>
      <c r="AO12" s="27" t="s">
        <v>16</v>
      </c>
      <c r="AR12" s="47"/>
      <c r="AS12" s="32" t="s">
        <v>16</v>
      </c>
      <c r="AT12" s="32"/>
      <c r="AU12" s="32"/>
      <c r="AV12" s="32" t="s">
        <v>16</v>
      </c>
      <c r="AY12" s="46"/>
      <c r="AZ12" s="27" t="s">
        <v>16</v>
      </c>
      <c r="BC12" s="27" t="s">
        <v>16</v>
      </c>
      <c r="BF12" s="46"/>
      <c r="BG12" s="27" t="s">
        <v>16</v>
      </c>
      <c r="BJ12" s="27" t="s">
        <v>16</v>
      </c>
      <c r="BM12" s="46"/>
      <c r="BN12" s="27" t="s">
        <v>16</v>
      </c>
      <c r="BQ12" s="27" t="s">
        <v>16</v>
      </c>
      <c r="BT12" s="46"/>
      <c r="BU12" s="27" t="s">
        <v>16</v>
      </c>
      <c r="BX12" s="27" t="s">
        <v>16</v>
      </c>
      <c r="CA12" s="46"/>
      <c r="CB12" s="27" t="s">
        <v>16</v>
      </c>
      <c r="CE12" s="27" t="s">
        <v>16</v>
      </c>
      <c r="CH12" s="46"/>
      <c r="CI12" s="27" t="s">
        <v>16</v>
      </c>
      <c r="CL12" s="31" t="s">
        <v>16</v>
      </c>
      <c r="CN12" s="31"/>
      <c r="CO12" s="35"/>
      <c r="CP12" s="48"/>
      <c r="CQ12" s="32"/>
      <c r="CR12" s="32"/>
      <c r="CS12" s="32"/>
      <c r="CT12" s="32"/>
      <c r="CU12" s="32"/>
    </row>
    <row r="13" s="27" customFormat="true" ht="14.9" hidden="false" customHeight="false" outlineLevel="0" collapsed="false">
      <c r="A13" s="27" t="s">
        <v>26</v>
      </c>
      <c r="I13" s="1"/>
      <c r="P13" s="1"/>
      <c r="W13" s="46"/>
      <c r="X13" s="0"/>
      <c r="AD13" s="46"/>
      <c r="AE13" s="0"/>
      <c r="AK13" s="46"/>
      <c r="AL13" s="0"/>
      <c r="AR13" s="49"/>
      <c r="AS13" s="50"/>
      <c r="AT13" s="51"/>
      <c r="AU13" s="51"/>
      <c r="AV13" s="51"/>
      <c r="AY13" s="46"/>
      <c r="AZ13" s="0"/>
      <c r="BF13" s="46"/>
      <c r="BG13" s="0"/>
      <c r="BM13" s="46"/>
      <c r="BN13" s="0"/>
      <c r="BT13" s="46"/>
      <c r="BU13" s="0"/>
      <c r="CA13" s="46"/>
      <c r="CB13" s="0"/>
      <c r="CH13" s="46"/>
      <c r="CI13" s="0"/>
      <c r="CL13" s="31"/>
      <c r="CN13" s="31"/>
      <c r="CO13" s="35"/>
      <c r="CP13" s="48"/>
      <c r="CQ13" s="32"/>
      <c r="CR13" s="32"/>
      <c r="CS13" s="32"/>
      <c r="CT13" s="32"/>
      <c r="CU13" s="32"/>
    </row>
    <row r="14" s="27" customFormat="true" ht="14.65" hidden="false" customHeight="false" outlineLevel="0" collapsed="false">
      <c r="A14" s="27" t="s">
        <v>27</v>
      </c>
      <c r="I14" s="1"/>
      <c r="P14" s="1"/>
      <c r="W14" s="1"/>
      <c r="AD14" s="1"/>
      <c r="AK14" s="1"/>
      <c r="AR14" s="35"/>
      <c r="AS14" s="32"/>
      <c r="AT14" s="32"/>
      <c r="AU14" s="32"/>
      <c r="AV14" s="32"/>
      <c r="AY14" s="43" t="s">
        <v>28</v>
      </c>
      <c r="AZ14" s="52"/>
      <c r="BA14" s="52"/>
      <c r="BB14" s="52"/>
      <c r="BC14" s="52"/>
      <c r="BD14" s="52"/>
      <c r="BE14" s="52"/>
      <c r="BF14" s="53"/>
      <c r="BG14" s="52"/>
      <c r="BH14" s="52"/>
      <c r="BI14" s="30" t="s">
        <v>29</v>
      </c>
      <c r="BJ14" s="52"/>
      <c r="BK14" s="52"/>
      <c r="BL14" s="52"/>
      <c r="BM14" s="53"/>
      <c r="BN14" s="52"/>
      <c r="BO14" s="52"/>
      <c r="BP14" s="52"/>
      <c r="BQ14" s="54"/>
      <c r="BR14" s="51" t="s">
        <v>30</v>
      </c>
      <c r="BS14" s="51"/>
      <c r="BT14" s="55"/>
      <c r="BU14" s="51"/>
      <c r="BV14" s="51"/>
      <c r="BW14" s="51"/>
      <c r="BX14" s="51"/>
      <c r="BY14" s="51"/>
      <c r="BZ14" s="51"/>
      <c r="CA14" s="55"/>
      <c r="CB14" s="51"/>
      <c r="CC14" s="51"/>
      <c r="CD14" s="51"/>
      <c r="CE14" s="51"/>
      <c r="CF14" s="51"/>
      <c r="CG14" s="51"/>
      <c r="CH14" s="55"/>
      <c r="CI14" s="51"/>
      <c r="CJ14" s="51"/>
      <c r="CK14" s="51"/>
      <c r="CL14" s="31"/>
      <c r="CN14" s="31"/>
      <c r="CO14" s="35"/>
      <c r="CP14" s="48"/>
      <c r="CQ14" s="32"/>
      <c r="CR14" s="32"/>
      <c r="CS14" s="32"/>
      <c r="CT14" s="32"/>
      <c r="CU14" s="32"/>
    </row>
    <row r="15" s="56" customFormat="true" ht="14.65" hidden="false" customHeight="false" outlineLevel="0" collapsed="false">
      <c r="A15" s="24" t="s">
        <v>31</v>
      </c>
      <c r="I15" s="26"/>
      <c r="P15" s="26"/>
      <c r="W15" s="26"/>
      <c r="AD15" s="26"/>
      <c r="AK15" s="26"/>
      <c r="AR15" s="26"/>
      <c r="AY15" s="57"/>
      <c r="AZ15" s="25"/>
      <c r="BA15" s="25"/>
      <c r="BB15" s="25"/>
      <c r="BC15" s="25"/>
      <c r="BD15" s="25"/>
      <c r="BE15" s="25"/>
      <c r="BF15" s="26"/>
      <c r="BG15" s="25"/>
      <c r="BH15" s="25"/>
      <c r="BJ15" s="25"/>
      <c r="BK15" s="25"/>
      <c r="BL15" s="25"/>
      <c r="BM15" s="26"/>
      <c r="BN15" s="25"/>
      <c r="BO15" s="25"/>
      <c r="BP15" s="25"/>
      <c r="BQ15" s="58"/>
      <c r="BT15" s="26"/>
      <c r="CA15" s="26"/>
      <c r="CH15" s="26"/>
      <c r="CO15" s="26"/>
    </row>
    <row r="16" s="27" customFormat="true" ht="14.65" hidden="false" customHeight="false" outlineLevel="0" collapsed="false">
      <c r="A16" s="27" t="s">
        <v>32</v>
      </c>
      <c r="I16" s="1"/>
      <c r="P16" s="1"/>
      <c r="W16" s="1"/>
      <c r="AA16" s="30" t="s">
        <v>10</v>
      </c>
      <c r="AD16" s="1"/>
      <c r="AH16" s="0"/>
      <c r="AK16" s="1"/>
      <c r="AO16" s="30" t="s">
        <v>10</v>
      </c>
      <c r="AR16" s="20"/>
      <c r="AS16" s="34"/>
      <c r="AT16" s="34"/>
      <c r="AU16" s="34"/>
      <c r="AV16" s="34"/>
      <c r="AY16" s="1"/>
      <c r="BC16" s="0"/>
      <c r="BF16" s="1"/>
      <c r="BJ16" s="30" t="s">
        <v>10</v>
      </c>
      <c r="BM16" s="1"/>
      <c r="BQ16" s="0"/>
      <c r="BT16" s="1"/>
      <c r="BX16" s="30" t="s">
        <v>10</v>
      </c>
      <c r="CA16" s="1"/>
      <c r="CE16" s="0"/>
      <c r="CH16" s="1"/>
      <c r="CL16" s="22"/>
      <c r="CN16" s="31"/>
      <c r="CO16" s="20"/>
      <c r="CP16" s="33"/>
      <c r="CQ16" s="34"/>
      <c r="CR16" s="34"/>
      <c r="CS16" s="34"/>
      <c r="CT16" s="34"/>
      <c r="CU16" s="30" t="s">
        <v>10</v>
      </c>
    </row>
    <row r="17" s="27" customFormat="true" ht="14.65" hidden="false" customHeight="false" outlineLevel="0" collapsed="false">
      <c r="A17" s="27" t="s">
        <v>33</v>
      </c>
      <c r="I17" s="1"/>
      <c r="P17" s="1"/>
      <c r="W17" s="1"/>
      <c r="AD17" s="1"/>
      <c r="AK17" s="1"/>
      <c r="AR17" s="20"/>
      <c r="AS17" s="34"/>
      <c r="AT17" s="34"/>
      <c r="AU17" s="34"/>
      <c r="AV17" s="34"/>
      <c r="AY17" s="20" t="s">
        <v>34</v>
      </c>
      <c r="AZ17" s="34"/>
      <c r="BA17" s="34"/>
      <c r="BB17" s="34"/>
      <c r="BC17" s="34"/>
      <c r="BD17" s="34"/>
      <c r="BE17" s="34"/>
      <c r="BF17" s="20"/>
      <c r="BG17" s="34"/>
      <c r="BH17" s="34"/>
      <c r="BI17" s="34"/>
      <c r="BJ17" s="34"/>
      <c r="BK17" s="34"/>
      <c r="BL17" s="34"/>
      <c r="BM17" s="20"/>
      <c r="BN17" s="34"/>
      <c r="BO17" s="34"/>
      <c r="BP17" s="34"/>
      <c r="BQ17" s="34"/>
      <c r="BR17" s="34"/>
      <c r="BS17" s="34"/>
      <c r="BT17" s="20"/>
      <c r="BU17" s="34"/>
      <c r="BV17" s="34"/>
      <c r="BW17" s="34"/>
      <c r="BX17" s="34"/>
      <c r="BY17" s="32"/>
      <c r="BZ17" s="32"/>
      <c r="CA17" s="20"/>
      <c r="CB17" s="32"/>
      <c r="CC17" s="32"/>
      <c r="CD17" s="32"/>
      <c r="CE17" s="30" t="s">
        <v>35</v>
      </c>
      <c r="CF17" s="36" t="s">
        <v>36</v>
      </c>
      <c r="CG17" s="36"/>
      <c r="CH17" s="37"/>
      <c r="CI17" s="36"/>
      <c r="CJ17" s="36"/>
      <c r="CK17" s="36"/>
      <c r="CL17" s="30" t="s">
        <v>37</v>
      </c>
      <c r="CM17" s="36"/>
      <c r="CN17" s="36"/>
      <c r="CO17" s="36"/>
      <c r="CP17" s="36"/>
      <c r="CQ17" s="36"/>
      <c r="CR17" s="36"/>
      <c r="CS17" s="36"/>
      <c r="CT17" s="36"/>
      <c r="CU17" s="30" t="s">
        <v>10</v>
      </c>
    </row>
    <row r="18" s="27" customFormat="true" ht="14.65" hidden="false" customHeight="false" outlineLevel="0" collapsed="false">
      <c r="A18" s="27" t="s">
        <v>38</v>
      </c>
      <c r="I18" s="1"/>
      <c r="P18" s="1"/>
      <c r="W18" s="1"/>
      <c r="AD18" s="1"/>
      <c r="AK18" s="1"/>
      <c r="AR18" s="20"/>
      <c r="AS18" s="34"/>
      <c r="AT18" s="34"/>
      <c r="AU18" s="34"/>
      <c r="AV18" s="34"/>
      <c r="AY18" s="1"/>
      <c r="BF18" s="1"/>
      <c r="BM18" s="1"/>
      <c r="BT18" s="1"/>
      <c r="CA18" s="1"/>
      <c r="CH18" s="1"/>
      <c r="CL18" s="3"/>
      <c r="CO18" s="59" t="s">
        <v>39</v>
      </c>
      <c r="CP18" s="60"/>
      <c r="CQ18" s="60"/>
      <c r="CR18" s="60"/>
      <c r="CS18" s="60"/>
      <c r="CT18" s="34"/>
      <c r="CU18" s="34"/>
    </row>
    <row r="19" customFormat="false" ht="14.65" hidden="false" customHeight="false" outlineLevel="0" collapsed="false">
      <c r="CT19" s="38"/>
      <c r="CU19" s="38"/>
    </row>
  </sheetData>
  <conditionalFormatting sqref="A12:V13 Y12:AC13 AF12:AJ13 AM12:AQ13 AT12:AX13 BA12:BE13 BH12:BL13 BO12:BS13 BV12:BZ13 CC12:CG13 A14:CK15 CJ12:CK13 CL12:IV15 X12 AE12 AL12 AS12 AZ12 BG12 BN12 BU12 CB12 CI12">
    <cfRule type="cellIs" priority="2" operator="equal" aboveAverage="0" equalAverage="0" bottom="0" percent="0" rank="0" text="" dxfId="0">
      <formula>"x"</formula>
    </cfRule>
  </conditionalFormatting>
  <conditionalFormatting sqref="A7:IV8">
    <cfRule type="cellIs" priority="3" operator="equal" aboveAverage="0" equalAverage="0" bottom="0" percent="0" rank="0" text="" dxfId="1">
      <formula>"x"</formula>
    </cfRule>
  </conditionalFormatting>
  <conditionalFormatting sqref="W12:W13">
    <cfRule type="cellIs" priority="4" operator="equal" aboveAverage="0" equalAverage="0" bottom="0" percent="0" rank="0" text="" dxfId="2">
      <formula>"x"</formula>
    </cfRule>
  </conditionalFormatting>
  <conditionalFormatting sqref="AD12:AD13">
    <cfRule type="cellIs" priority="5" operator="equal" aboveAverage="0" equalAverage="0" bottom="0" percent="0" rank="0" text="" dxfId="3">
      <formula>"x"</formula>
    </cfRule>
  </conditionalFormatting>
  <conditionalFormatting sqref="AK12:AK13">
    <cfRule type="cellIs" priority="6" operator="equal" aboveAverage="0" equalAverage="0" bottom="0" percent="0" rank="0" text="" dxfId="4">
      <formula>"x"</formula>
    </cfRule>
  </conditionalFormatting>
  <conditionalFormatting sqref="AR12:AR13">
    <cfRule type="cellIs" priority="7" operator="equal" aboveAverage="0" equalAverage="0" bottom="0" percent="0" rank="0" text="" dxfId="5">
      <formula>"x"</formula>
    </cfRule>
  </conditionalFormatting>
  <conditionalFormatting sqref="AY12:AY13">
    <cfRule type="cellIs" priority="8" operator="equal" aboveAverage="0" equalAverage="0" bottom="0" percent="0" rank="0" text="" dxfId="6">
      <formula>"x"</formula>
    </cfRule>
  </conditionalFormatting>
  <conditionalFormatting sqref="BF12:BF13">
    <cfRule type="cellIs" priority="9" operator="equal" aboveAverage="0" equalAverage="0" bottom="0" percent="0" rank="0" text="" dxfId="7">
      <formula>"x"</formula>
    </cfRule>
  </conditionalFormatting>
  <conditionalFormatting sqref="BM12:BM13">
    <cfRule type="cellIs" priority="10" operator="equal" aboveAverage="0" equalAverage="0" bottom="0" percent="0" rank="0" text="" dxfId="8">
      <formula>"x"</formula>
    </cfRule>
  </conditionalFormatting>
  <conditionalFormatting sqref="BT12:BT13">
    <cfRule type="cellIs" priority="11" operator="equal" aboveAverage="0" equalAverage="0" bottom="0" percent="0" rank="0" text="" dxfId="9">
      <formula>"x"</formula>
    </cfRule>
  </conditionalFormatting>
  <conditionalFormatting sqref="CA12:CA13">
    <cfRule type="cellIs" priority="12" operator="equal" aboveAverage="0" equalAverage="0" bottom="0" percent="0" rank="0" text="" dxfId="10">
      <formula>"x"</formula>
    </cfRule>
  </conditionalFormatting>
  <conditionalFormatting sqref="CH12:CH13">
    <cfRule type="cellIs" priority="13" operator="equal" aboveAverage="0" equalAverage="0" bottom="0" percent="0" rank="0" text="" dxfId="11">
      <formula>"x"</formula>
    </cfRule>
  </conditionalFormatting>
  <conditionalFormatting sqref="B3:CU3">
    <cfRule type="cellIs" priority="14" operator="equal" aboveAverage="0" equalAverage="0" bottom="0" percent="0" rank="0" text="" dxfId="12">
      <formula>TODAY()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9708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2017-09-14T12:06:00Z</dcterms:created>
  <dc:creator>Tommi Mikkola</dc:creator>
  <dc:description/>
  <dc:language>en-US</dc:language>
  <cp:lastModifiedBy/>
  <dcterms:modified xsi:type="dcterms:W3CDTF">2022-08-22T14:11:28Z</dcterms:modified>
  <cp:revision>38</cp:revision>
  <dc:subject/>
  <dc:title/>
</cp:coreProperties>
</file>