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X:\KOULUTUSOHJELMAT\CHEM-kandi\Kandiseminaari\tekijät, aiheet ja ohjaajat\Syksy 2022\"/>
    </mc:Choice>
  </mc:AlternateContent>
  <xr:revisionPtr revIDLastSave="0" documentId="13_ncr:1_{B1B5CC52-2D0F-4127-9367-C18EFB18B934}" xr6:coauthVersionLast="47" xr6:coauthVersionMax="47" xr10:uidLastSave="{00000000-0000-0000-0000-000000000000}"/>
  <bookViews>
    <workbookView xWindow="30690" yWindow="1290" windowWidth="26700" windowHeight="14025" firstSheet="1" activeTab="1" xr2:uid="{00000000-000D-0000-FFFF-FFFF00000000}"/>
  </bookViews>
  <sheets>
    <sheet name="Kaikki" sheetId="9" state="hidden" r:id="rId1"/>
    <sheet name="Valittavat" sheetId="6" r:id="rId2"/>
    <sheet name="Varatut" sheetId="8" r:id="rId3"/>
    <sheet name="Bio2" sheetId="5" state="hidden" r:id="rId4"/>
    <sheet name="CMAT" sheetId="3" state="hidden" r:id="rId5"/>
    <sheet name="CMET" sheetId="4" state="hidden" r:id="rId6"/>
  </sheets>
  <definedNames>
    <definedName name="_xlnm._FilterDatabase" localSheetId="0" hidden="1">Kaikki!$A$1:$J$39</definedName>
    <definedName name="_xlnm._FilterDatabase" localSheetId="1" hidden="1">Valittavat!$A$1:$J$32</definedName>
    <definedName name="_xlnm._FilterDatabase" localSheetId="2" hidden="1">Varatut!$A$1:$J$10</definedName>
    <definedName name="MmExcelLinker_4373796A_EBE1_4305_8B54_FD84F4355E05">Valittavat!$I$17:$I$17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8" l="1"/>
  <c r="I58" i="6"/>
</calcChain>
</file>

<file path=xl/sharedStrings.xml><?xml version="1.0" encoding="utf-8"?>
<sst xmlns="http://schemas.openxmlformats.org/spreadsheetml/2006/main" count="1436" uniqueCount="538">
  <si>
    <t>Nr.</t>
  </si>
  <si>
    <t>Laitos / Departm.</t>
  </si>
  <si>
    <t>Aihe/ Name of the topic</t>
  </si>
  <si>
    <t>Kieli/ Language</t>
  </si>
  <si>
    <t>Kokeellinen osio/ Experimental part</t>
  </si>
  <si>
    <t>Ohjaaja/ Thesis advisor</t>
  </si>
  <si>
    <t>Contact details</t>
  </si>
  <si>
    <t>Tutkimusryhmä/ Research group</t>
  </si>
  <si>
    <t>Opiskelija/ Student (if topic already chosen)</t>
  </si>
  <si>
    <t>Työn kuvaus/ Description of the work</t>
  </si>
  <si>
    <t>Notice</t>
  </si>
  <si>
    <t>BIO2</t>
  </si>
  <si>
    <t>Management of protein aggregation in microbes</t>
  </si>
  <si>
    <t>Eng/Fin</t>
  </si>
  <si>
    <t>no</t>
  </si>
  <si>
    <t>Tomi Määttä</t>
  </si>
  <si>
    <t>tomi.a.maatta@aalto.fi</t>
  </si>
  <si>
    <t>Microbial Physiology</t>
  </si>
  <si>
    <t>Proteins can form large oligomeric assemblies (generally referred to as aggregates) with varying physical and biochemical properties. These can range from solid-like amyloid fibers to liquid-like highly dynamic membrane-less compartments. In addition, the conditions triggering protein aggregation (or their dissolution) range from environmental stress to regulation of cellular processes. This project would explore how protein aggregation is managed in microbes. The topic could include the role of different chaperone systems in managing protein aggregation, strategies for managing protein aggregation or physiological/functional protein aggregation, for example.</t>
  </si>
  <si>
    <t xml:space="preserve">Suberin Nanoparticles : Self assembly and interactions </t>
  </si>
  <si>
    <t>Eng</t>
  </si>
  <si>
    <t>yes</t>
  </si>
  <si>
    <t>Muhammad Farooq</t>
  </si>
  <si>
    <t>muhammad.farooq@aalto.fi</t>
  </si>
  <si>
    <t>Bioproduct chemistry</t>
  </si>
  <si>
    <t xml:space="preserve">Preparation of suberin nanoparticles through self assembly process. Study of the effect of different parameters on nanoparticles morphology and physiochemical properties (temperature, solvent, concentration etc). Morphological characterization will be commenced using AFM/SEM. Surface properties such as surface charge and wetting will also be investigated. </t>
  </si>
  <si>
    <t>Inter-species interactions between yeasts and acetic acid bacteria</t>
  </si>
  <si>
    <t>FIN/ENG</t>
  </si>
  <si>
    <t>possibly</t>
  </si>
  <si>
    <t>Paula Jouhten</t>
  </si>
  <si>
    <t>paula.jouhten@aalto.fi</t>
  </si>
  <si>
    <t>Yeasts and acetic acid bacteria commonly co-occur in fermenting microbial communities. These communities are involved in applications such as food and beverage fermentations and as contaminants in bioethanol fermentations. We would like to investigate the nature of reported interactions between yeasts and acetic acid bacteria. Which metabolites do they cross-feed? Do they offer spatial support to each other?</t>
  </si>
  <si>
    <t>Uuden sukupolven sekvensointi (Next-generation sequencing)</t>
  </si>
  <si>
    <t>suomi/englanti</t>
  </si>
  <si>
    <t>Sesilja Aranko</t>
  </si>
  <si>
    <t>sesilja.aranko@aalto.fi</t>
  </si>
  <si>
    <t>Biomolecular materials</t>
  </si>
  <si>
    <t>Kirjallisuuskatsaus aiheesta Uuden sukupolven sekvensointi (Next-generation sequencing, NGS). NGS-menetelmä perustuu miljardien DNA fragmenttien sekvensointiin rinnakkain ja se mahdollistaa suurten sekvenssidatamäärien nopean lukemisen. Menetelmä on mm. mahdollistanut kokonaisten genomien nopean analysoinnin, sekä poikinut runsaasti sovelluksia niin biotekniikan kuin biolääketieteenkin alalla. NGS-menetelmän kehittäjät saivatkin vuoden 2021 Millennium-teknologiapalkinnon. Työn tavoitteena on kirjoittaa katsaus menetelmän tekniseen puoleen, sen tärkeimpiin sovelluksiin, sekä haasteisiin.</t>
  </si>
  <si>
    <t xml:space="preserve">Does alpha-fold accurately predict fungal hydrophobin structures? </t>
  </si>
  <si>
    <t xml:space="preserve">English (language support provided) </t>
  </si>
  <si>
    <t xml:space="preserve">can be discussed if interested </t>
  </si>
  <si>
    <t xml:space="preserve">Julie-Anne Gandier </t>
  </si>
  <si>
    <t>julie-anne.gandier@aalto.fi</t>
  </si>
  <si>
    <t xml:space="preserve">Alpha fold provides "High Accuracy Protein Structure Prediction Using Deep Learning" and was developed by DeepMind (google). DeepMind claims they solve the "50-year-old grand challenge in biology" of determining protein folds.  The thesis will conduct a literature review to assess whether this is the case for all proteins. More specifically they will asses whether this is the case for a group of proteins called hydrophobins - small fungal proteins that form functional amyloid coatings. The thesis can either be tackled as a literature and database review OR if the student is interested and has CS experience we can conduct in-silico experimental work. </t>
  </si>
  <si>
    <t xml:space="preserve">The biosynthesis of wool </t>
  </si>
  <si>
    <t xml:space="preserve">Biomolecular materials </t>
  </si>
  <si>
    <t xml:space="preserve">Despite its use throughout human history we still don't understand how sheep synthesize wool. Understanding this biological process from a molecular perspective can help us develop the methods necessary to go from protein solutions to functional material. In this thesis, the student will review the literature and provide a review of proposed models for this process. If interested, there is a possibility of assisting the advisor in developing her wool library as an experimental aspect of the thesis. This is not mandatory.  </t>
  </si>
  <si>
    <t>NAD+-dependent formate dehydrogenases (NAD-FDHs): Engineering new cofactor specificity and improved catalytic efficiency</t>
  </si>
  <si>
    <t xml:space="preserve">English </t>
  </si>
  <si>
    <t>No</t>
  </si>
  <si>
    <t>Ingemar von Ossowski</t>
  </si>
  <si>
    <t>ingemar.vonossowski@aalto.fi</t>
  </si>
  <si>
    <t>Biochemistry</t>
  </si>
  <si>
    <t>Climate change due to excessive carbon dioxide (CO2) emissions from fossil fuel use and industry is a global environmental concern and thus has become a hot research topic in recent years. Given that natural photosynthetic carbon fixation cannot cope with the increased CO2 levels, a budding strategy is to use accumulated CO2 as a carbon source for producing various sought after industrial chemicals as part of the new bioeconomy. A prime example is formic acid (HCOOH), a promising liquid fuel and energy storage compound, and whose sustainable path for production might be achieved enzymatically using formate dehydrogenase (FDH). FDH enzymes catalyze the reversible oxidation of formate (HCOO−) to CO2 (i.e., HCOO− --&gt; CO2 + H+ + 2e-) in a reaction that uses cofactors as electron acceptors/donors. Although the reaction equilibrium generally shifts toward the formation of CO2, formate can potentially be coaxed into greater production through reaction condition and/or enzyme-engineering changes. FDHs come as two types: those involving metal redox catalysis (metal-dependent) and those enabling only cofactor (e.g., nicotinamide adenine dinucleotide (NAD+)) driven reactions (metal-independent or NAD+-dependent). Although metal-dependent FDHs tend to favor CO2 reduction more readily than NAD+-dependent FDHs (NAD-FDHs), the latter have been well studied for their ability to convert CO2 to formate due to the simplicity of the catalyzed reaction. Further, while metal-dependent FDHs exhibit very low heterologous expression due to their complicated (oxygen-sensitive) requirements (Mo/W metal cofactors, iron-sulfur clusters, and selenocysteine), NAD-FDHs are less complex and only depend on a single (oxygen-insensitive) cofactor, thereby making them more readily expressible in recombinant hosts (e.g., E. coli). However, the lower catalytic activity of NAD-FDH and the prohibitive cost and labile nature of NAD+ represent the main drawbacks for use on an industrial scale. Interestingly, NAD-FDHs are highly specific to NAD+, and thus they normally cannot reduce the nicotinamide adenine dinucleotide phosphate (NADP+) counterpart. Attempts to redefine the cofactor specificity of NAD-FDHs to, e.g., NADP+ or NAD+ analogs, have been made but a common method is still lacking, meaning such changes remain highly dependent on the structure of the active site environment for an individual enzyme. Still, other attempts have also been made to engineer novel NAD-FDH variants with improved catalytic efficiency, e.g., towards CO2 reduction. The proposed topic of a BSc thesis will be to review the scientific literature on NAD-FDHs and report on these two latter points, i.e., engineering new cofactor specificity and improved catalytic efficiency.</t>
  </si>
  <si>
    <t>Understanding differences between cobalamin-depedent Methyltransferases and its reactivation system present across all organisms</t>
  </si>
  <si>
    <t>Tejas Somvanshi</t>
  </si>
  <si>
    <t>tejas.somvanshi@aalto.fi</t>
  </si>
  <si>
    <t>Methyltransferases are present across all domains of life and play a critical role in life processes ranging from methylation of DNA and/or histones, methionine synthesis, methanogenesis pathway and many others. Most methyltransferases share a cobalamin core which carries the methyl group during the methyl transfer. The goal of this project would be to understand the differences between these methyltransferases, to try and sub-group them further and to understand if each methyltransferase carries a particular reactivation system specific to the methyltransferase to convert the core cobalt atom from Co(II) to Co(I) when inactivated.  </t>
  </si>
  <si>
    <t>Assessing the performance of gamma-valerolactone (GVL) pulping on a specific raw material (annual plant or agricultural waste) for the production of dissolving pulp</t>
  </si>
  <si>
    <t>English</t>
  </si>
  <si>
    <t>Quang Le Huy</t>
  </si>
  <si>
    <t>huyquang.le@aalto.fi</t>
  </si>
  <si>
    <t>BioPolChemEng</t>
  </si>
  <si>
    <t>The thesis will be a part of a bigger framework  of GVL fractionation of unconventional feedstocks such as agricultural waste, grasses and fast-growing trees. There are more than 10 feedstocks for the student to choose, including (but not limited to): wheat straw, barley straw, tomato stem, rice straw, coconut leaves, coconut shell, banana leaves, corn stover, sugar cane bagasse, jute, kenaf, bamboo, etc.</t>
  </si>
  <si>
    <t>Kehruuvärjättyjen kuitujen kierrätys (Återvinning av spinnfärgade fibrer)</t>
  </si>
  <si>
    <t>Fin/Sve</t>
  </si>
  <si>
    <t>jos kiinnostusta löytyy</t>
  </si>
  <si>
    <t>Nicole Nygren</t>
  </si>
  <si>
    <t>nicole.nygren@aalto.fi</t>
  </si>
  <si>
    <t>Pääasiassa kirjallisuuskatsaus kehruuvärjättyjen kuitujen kierrätyksestä. pääpaino Ioncell-kuiduissa. Kehruuvärjäys on ympäristöystävällisempi menetelmä värjätä tekstiilikuituja. Siinä väriaine lisätään kehruumassaan jo ennen kehruuvaihetta, siten saadaan kestäviä kuituja samalla kun vettä ja energiaa säästyy . Työn tavoitteena on kartoittaa mahdollisuuksia ja rajoituksia sekä olemassa olevia tekniikoita sekä mahdollisesti tehdä pienen mittakaavan kokeita laboratoriossa.</t>
  </si>
  <si>
    <t>Bio-based coatings for wood</t>
  </si>
  <si>
    <t>Tainise Lourencon</t>
  </si>
  <si>
    <t>tainise.lourencon@aalto.fi</t>
  </si>
  <si>
    <t>Wood Material Science</t>
  </si>
  <si>
    <t xml:space="preserve">Global efforts to reduce carbon emissions include the replacement of fossil-based products by sustainable materials such as wood. To substitute inert materials like concrete, wood requires treatments that usually encompass the protection of their exposed surface.Therefore this work comprises a literature research on bio-based materials used as wood coating. </t>
  </si>
  <si>
    <t>Maailman kevyimmän ja tiheimmän puulajin vertailu: rakenne, kemiallinen koostumus, mekaaniset ominaisuudet ja käyttö</t>
  </si>
  <si>
    <t>Patrik Ahvenainen</t>
  </si>
  <si>
    <t>patrik.ahvenainen@aalto.fi</t>
  </si>
  <si>
    <t>Biobased Materials Structure</t>
  </si>
  <si>
    <t>Työssä tutustutaan puuhun materiaalina ja erityisesti sen ominaisuuksien ääripäihin: kaikista kevyimpään ja kaikista raskaimpaan puuhun. Kaikista tiheimmän puun sijaan voidaan valita joku vettä raskaampi puulaji, josta löytyy riittävästi tutkimustietoa mielekästä vertailua ja tutkimista varten.</t>
  </si>
  <si>
    <t>Trooppisten puulajien kemiallisen koostumuksen vaikutus niiden työstettävyyteen, käyttöön ja kestävyyteen</t>
  </si>
  <si>
    <t>Tässä työssä on tarkoitus tutkia trooppisia puulajeja ja niiden kemiallista koostumusta, mahdollisesti vertaillen esimerkiksi kuuseen tai koivuun. Kemiallista rakennetta tulisi yhdistää puun ominaisuuksiin ja sen vaikutukseen puun käytettävyydelle. Aihetta voi rajata tarkemmin ja keskittyä myös esimerkiksi siihen, miten trooppiset puut eroavat vertailukohdastaan.</t>
  </si>
  <si>
    <t>Electrocatalyzed modification of cellulose</t>
  </si>
  <si>
    <t>ENG</t>
  </si>
  <si>
    <t>Neptun Yousefi</t>
  </si>
  <si>
    <t>neptun.yousefi@aalto.fi</t>
  </si>
  <si>
    <t>Bio-based materials</t>
  </si>
  <si>
    <t xml:space="preserve">The electrocatalyzed TEMPO-oxidation for production of nanocellulose is already well known, but other routes to modify cellulose (and nanocellulose) by using electrocatalysis are sought. This is because electro-mediated oxidation in water opens a new field of chemical modification or functionalization of naturally occurring polysaccharides. While in conventional TEMPO oxidations harsh chemicals are used this approach is environmentally friendly and a low-cost process as the reactions take place under aqueous conditions, at room temperature and at atmospheric pressure. </t>
  </si>
  <si>
    <r>
      <rPr>
        <sz val="11"/>
        <color rgb="FF000000"/>
        <rFont val="Calibri"/>
        <family val="2"/>
      </rPr>
      <t>Modelling fibrosis</t>
    </r>
    <r>
      <rPr>
        <i/>
        <sz val="11"/>
        <color rgb="FF000000"/>
        <rFont val="Calibri"/>
        <family val="2"/>
      </rPr>
      <t xml:space="preserve"> in vitro</t>
    </r>
    <r>
      <rPr>
        <sz val="11"/>
        <color rgb="FF000000"/>
        <rFont val="Calibri"/>
        <family val="2"/>
      </rPr>
      <t xml:space="preserve"> using plant-based biomaterials</t>
    </r>
  </si>
  <si>
    <t>ei</t>
  </si>
  <si>
    <t>Christopher Pridgeon</t>
  </si>
  <si>
    <t>christopher.pridgeon@aalto.fi</t>
  </si>
  <si>
    <t>Österberg</t>
  </si>
  <si>
    <t>Cecilia Hanson (ruotsinkielinen kandiseminaari)</t>
  </si>
  <si>
    <r>
      <rPr>
        <sz val="11"/>
        <color rgb="FF000000"/>
        <rFont val="Calibri"/>
        <family val="2"/>
      </rPr>
      <t xml:space="preserve">Fibrosis occurs in multiple organs in response to many pathological conditions e.g. liver and heart disease. It is characterised by the excessive deposition of extracellular matrix components, such as collagen and can lead to reduced function in fibrotic tissues. In order to develop improved antifibrotic therapies, novel </t>
    </r>
    <r>
      <rPr>
        <i/>
        <sz val="11"/>
        <color rgb="FF000000"/>
        <rFont val="Calibri"/>
        <family val="2"/>
      </rPr>
      <t>in vitro</t>
    </r>
    <r>
      <rPr>
        <sz val="11"/>
        <color rgb="FF000000"/>
        <rFont val="Calibri"/>
        <family val="2"/>
      </rPr>
      <t xml:space="preserve"> models are required for testing. Cells can be cultured in plant-based biomaterials e.g. cellulose hydrogels, where the stiffness of the matrix can mimic the </t>
    </r>
    <r>
      <rPr>
        <i/>
        <sz val="11"/>
        <color rgb="FF000000"/>
        <rFont val="Calibri"/>
        <family val="2"/>
      </rPr>
      <t>in vivo</t>
    </r>
    <r>
      <rPr>
        <sz val="11"/>
        <color rgb="FF000000"/>
        <rFont val="Calibri"/>
        <family val="2"/>
      </rPr>
      <t xml:space="preserve"> extracellular matrix. By modulating this stiffness, it may be possible modulate the fibrosis phenotype.
The objectives of this project are to understand the factors required for an in vitro model of fibrosis and investigate the current literature in the use of plant-based biomaterials with a view to designing novel in vitro models of fibrosis.</t>
    </r>
  </si>
  <si>
    <t>Biodegradability of lignocellulosic materials</t>
  </si>
  <si>
    <t>Erfan Kimiaei</t>
  </si>
  <si>
    <t>erfan.kimiaei@aalto.fi</t>
  </si>
  <si>
    <t>The objective of the study is understanding the degradation performance of lignocellulosic materials. This study reviews the state of art in the biodegradability level of lignocellulosic materials. Furthermore, the role of molecular composition, structure and their interactions with naturally available microorganisms will be studied. The review concludes with a personal outlook on the role of lignocellulosic materials for future development of bioplastics.</t>
  </si>
  <si>
    <t>Pulper aid chemistries to enhance fiber yield in reuse of paper-based packaging</t>
  </si>
  <si>
    <t>su/eng</t>
  </si>
  <si>
    <t>Eero Hiltunen + Marko Kolari/ Kemira com</t>
  </si>
  <si>
    <t>eero.hiltunen@aalto.fi</t>
  </si>
  <si>
    <t>Paltakari</t>
  </si>
  <si>
    <t>Increasing trend to replace plastic by renewable fibers in packaging. Fiber-based packaging can contain various types of coatings and barriers. We have observed that some recycled board machines do struggle with the pulping of the recycled raw materials. When recycled packaging (e.g. old corrugated containers, folding box board packages etc.) is slushed and thereafter fibers are screened and cleaned, without good fiber detachment from barriers a significant amount of fibers can be lost with rejects. Purpose of this work would be to collect existing information from literature (technical publications, patents) about different chemistries that could help in pulping and therefore improve fiber yield in recycling. To learn what kind of chemistries have been tested, what kind of pros and cons have been observed and which materials caused the biggest challenges.</t>
  </si>
  <si>
    <t>How to measure the surface tension of single protein condensates?</t>
  </si>
  <si>
    <t>Isabell Tunn</t>
  </si>
  <si>
    <t>isabell.tunn@aalto.fi</t>
  </si>
  <si>
    <t>The surface tension of bulk liquids can be determined using different techniques, such as the Wilhelmy plate tensiometer
 or the sessile drop method. In the past decade, many proteins undergoing liquid-liquid phase transition into a dilute phase and 
concentrated protein droplets, called condensates, have been found. The surface tension of condensates is important for their 
function as intermediates on assembly routes of natural materials, such as spider silk or mussel byssus threads. However, the classic
 techniques for measuring surface tension in bulk cannot be used to obtain the surface tension of single condensates. This
 literature-based thesis will provide an overview of the methods available to obtain the surface tension of single protein
 condensates and discuss their advantages and limitations.</t>
  </si>
  <si>
    <t>Biomassan happokatalysoitu alkoholyysi</t>
  </si>
  <si>
    <t>Topias Kilpinen</t>
  </si>
  <si>
    <t>antti.kilpinen@aalto.fi</t>
  </si>
  <si>
    <t xml:space="preserve">Kontturi </t>
  </si>
  <si>
    <t>Kirjallisuuskatsaus aiheesta biomassan happokatalysoitu alkoholyysi. Työssä käydään läpi biomassan alkoholyysin reaktiomekanismi, reaktiotuotteet sekä alkoholyysin vaikutus biomassan komponentteihin (hemisellulloosa, selluloosa, ligniini &amp; uuteaineet). Lisäksi työssä tutustutaan eri alkolyysimenetelmiin ja tarkastellaan alkoholyysin potentiaalia biomassan fraktioinnin näkökulmasta.</t>
  </si>
  <si>
    <t>The NAD-relevant Pathways in Methanogenic Archaea</t>
  </si>
  <si>
    <t>Ping Zhu</t>
  </si>
  <si>
    <t>ping.zhu@aalto.fi</t>
  </si>
  <si>
    <t>Methanogenic archaea (methanogens) could survive in nature by reducing some simple subatrates (e.g H2/CO2, methanol, etc), in which electrons could be transfered and re-generated by the cellular electron-receptor/donors. Unlike most bacteria, where the NAD(P)H is the most commonly used coenzymes in redox reactions, the methanogens prefer to use F420, ferredoxin in their energy conservation process. Yet, there is still trace amount of NAD+ existing in methanogen cells and acting as an electron transporter in some metabolic pathways where the details are remaining unknown. In this thesis research, more information of NAD-mediated metabolisms/reactions in methanogens are supposed to be uncovered, interesting results of which might be helpful in the full understanding of the cells living conditions as well as the metabolic engineering of pathways in the near future.</t>
  </si>
  <si>
    <t>Non-biological ageing of wood</t>
  </si>
  <si>
    <t>eng</t>
  </si>
  <si>
    <t>Mark Hughes</t>
  </si>
  <si>
    <t>mark.hughes@aalto.fi</t>
  </si>
  <si>
    <t>prof. Hughes</t>
  </si>
  <si>
    <t>Kaisla Lehtipuu</t>
  </si>
  <si>
    <t>start spring 2022 -&gt; posponed to summer -&gt;  postponed to fall 2022</t>
  </si>
  <si>
    <t>Telomeerien toiminta ja muokkaus</t>
  </si>
  <si>
    <t>Heli Viskari</t>
  </si>
  <si>
    <t>heli.viskari@aalto.fi</t>
  </si>
  <si>
    <t>Molecular Biotechnology</t>
  </si>
  <si>
    <t>Nora Kahanpää</t>
  </si>
  <si>
    <t>Tärkkelystehtaan sivuvirta – perunakuidun jatkojalostaminen uusimman tutkimuksen valossa</t>
  </si>
  <si>
    <t>Timo Pääkkönen</t>
  </si>
  <si>
    <t>timo.paakkonen@aalto.fi</t>
  </si>
  <si>
    <t>Kontturi / Bio-based materials</t>
  </si>
  <si>
    <t xml:space="preserve">Maataloustuotteita käyttävien teollisuuslaitosten sivuvirrat on mielenkiintoisia kertaalleen prosessoituja uusiutuvia biomateriaaleja. Perunakuitu, joka on tärkkelystehtaan sivuvirta, sisältää monipuolisesti hiilihydraatteja (esim. pektiini), selluloosaa ja muita komponentteja. Tällaisen sivuvirran kierrättäminen esim. selluloosapohjaisten materiaalien valmistuksessa on mielenkiintoista koska materiaalia tuotetaan joka tapauksessa runsaita määriä ja materiaalin hyödyntäminen ei ole toistaiseksi ollut tehokasta biojalostamo näkökulmasta. </t>
  </si>
  <si>
    <t>Sikiön solujen siirtyminen äitiin ja sen vaikutukset (feto-maternal microchimerism)</t>
  </si>
  <si>
    <t>Mariina Tikka</t>
  </si>
  <si>
    <t>CMAT</t>
  </si>
  <si>
    <t>Bio-sourced heteroatom-doped carbon materials: towards sustainable electrocatalyst supports</t>
  </si>
  <si>
    <t>EN</t>
  </si>
  <si>
    <t>Possible</t>
  </si>
  <si>
    <t>Lilian Moumaneix</t>
  </si>
  <si>
    <t>lilian.moumaneix@aalto.fi</t>
  </si>
  <si>
    <t>Electrochemical Energy Conversion and Storage</t>
  </si>
  <si>
    <t>Carbon materials are among the most used supports for electrocatalysis due to their stability in a large potential  range and in a wide variety of chemical environment (acidic and alkaline), their good electronic conductivity and their large surface area. The addition of various heteroatoms, e.g. N, S, B, P, brings interesting properties to the carbon structure, such as intrinsic catalytic activity or anchor for the deposition of metal nanoparticles.
The synthesis of such materials could be achieved in a sustainable way thanks to the abundance of carbon atoms in the biomass, moving away from graphite-derived materials and synthesis using molecules derived from petroleum. The work proposed here consist in a literature review of the most interesting carbon sources for the elaboration of heteroatom-doped carbon materials, as well as the method to prepared them. The work could be extended to actual lab work.</t>
  </si>
  <si>
    <t>Iron-based catalysts for oxygen reduction reaction in PEM fuel cell</t>
  </si>
  <si>
    <t>Viti Hirvenoja</t>
  </si>
  <si>
    <r>
      <rPr>
        <sz val="11"/>
        <color rgb="FF000000"/>
        <rFont val="Times New Roman"/>
        <family val="1"/>
      </rPr>
      <t>Hydrogen technologies are considered as serious candidates to help tackle the release of greenhouse gases in the atmosphere. Among them, proton exchange membrane fuel cells (PEMFC) convert H</t>
    </r>
    <r>
      <rPr>
        <vertAlign val="subscript"/>
        <sz val="11"/>
        <color rgb="FF000000"/>
        <rFont val="Times New Roman"/>
        <family val="1"/>
      </rPr>
      <t>2</t>
    </r>
    <r>
      <rPr>
        <sz val="11"/>
        <color rgb="FF000000"/>
        <rFont val="Times New Roman"/>
        <family val="1"/>
      </rPr>
      <t xml:space="preserve"> into electricity without harmful emission and operate under low temperature which makes them suitable for numerous applications, transportation being the most promising.
Iron-based catalysts have demonstrated encouraging properties for the reduction of oxygen (ORR), which is the kinetically limiting reaction in PEMFC. A literature review on iron-based catalyst for ORR is proposed, focusing on (i) the reaction mechanism with dioxygen, (ii) the state-of-the-art of iron-based catalyst materials and (iii) the elaboration routes of iron-based catalyst supported on carbon materials.</t>
    </r>
  </si>
  <si>
    <t>Silisidit</t>
  </si>
  <si>
    <t>suomi</t>
  </si>
  <si>
    <t>Sami Franssila</t>
  </si>
  <si>
    <t>sami.franssila@aalto.fi</t>
  </si>
  <si>
    <t>Microfabrication</t>
  </si>
  <si>
    <t>Piin ja metallin yhdisteillä, silisideillä, kuten TiSi2, NiSi, Cu5Si3, MoSi2, on mielenkiintoisia ominaisuuksia, kuten metallinen sähkönjohtavuus, kovuus ja terminen kestävyys. Sovelluksia niille löytyy  esimerkiksi mikroelektroniikasta ja lämmitysvastuksista. Työssä tärkeää on rakenteen, ominaisuuksien ja sovelluksien yhdistelmät.</t>
  </si>
  <si>
    <t>Radiative cooling coatings and applications: A literature survey</t>
  </si>
  <si>
    <t>Adel Assad</t>
  </si>
  <si>
    <t>adel.assad@aalto.fi</t>
  </si>
  <si>
    <t>Nanochemistry and nanoengineering</t>
  </si>
  <si>
    <t>Sini Suurnäkki</t>
  </si>
  <si>
    <t>The Student will be introduced to the concept of radiation and its applications in green energy. The student will gain the basics of thermal energy modulation, along with coatings design and engineering. The student will learn how to construct a scientific conclusion in a form of a report out of a research task.</t>
  </si>
  <si>
    <t>jatkaa samasta aiheesta / the student continues with the same topic</t>
  </si>
  <si>
    <t>OLED-materiaalit</t>
  </si>
  <si>
    <t>Toni Eskelinen</t>
  </si>
  <si>
    <t>toni.eskelinen@aalto.fi</t>
  </si>
  <si>
    <t>Inorganic Materials Modelling</t>
  </si>
  <si>
    <t>OLEDit ovat valoa tuottavia materiaaleja, joilla on sovelluksia niin näyttöteknologiassa kuin yleiskäyttöisessä valaistuksessa. Toisin kuin tavanomaiset LEDit, jotka pohjautuvat epäorgaanisiin puolijohteisiin, OLEDien valoa tuottava materiaali voi koostua joko täysin orgaanisista molekyyleistä, organometallikomplekseista tai polymeeripohjaisista yhdisteistä.</t>
  </si>
  <si>
    <t>Vesipisarat hydrofobisilla pinnoilla</t>
  </si>
  <si>
    <t>Sovittavissa</t>
  </si>
  <si>
    <t>Ei</t>
  </si>
  <si>
    <t>Maria Sammalkorpi</t>
  </si>
  <si>
    <t>maria.sammalkorpi@aalto.fi</t>
  </si>
  <si>
    <t>Soft Matter Modelling</t>
  </si>
  <si>
    <t>Tässä kandityössä käyt kirjallisuustutkimuksena läpi, miten vesipisarat käyttäytyvät hydrofobisilla pinnoilla ja mitkä asiat käytökseen vaikuttavat. Työssä on tärkeää käydä läpi ilmiötasolla pinnan ominaisuuksien vaikutus pisaran käytökseen pinnalla sekä pisaran pintakäytöksen säätäminen. Työ kattaa sekä molekyylitason että kontinuumitason tarkastelun nestepisaroista kiinteällä rajapinnalla. Kandityöaihe sopii parhaiten pehmeän aineen fysikaalisesta kemiasta  kiinnostuneelle opiskelijalle ja työ on mahdollista tehdä hyvinkin teoriapainotteisena. Työssä voi halutessaan tuoda esiin yhteydet itsepuhdistuviin pintoihin mutta pääpaino on ilmiötason tarkastelussa.</t>
  </si>
  <si>
    <t>Pehmeän aineen mallinnukseen tai teoriaan liittyvä kandityöaihe</t>
  </si>
  <si>
    <t xml:space="preserve">Jos olet kiinnostunut pehmeän aineen mallinnuksesta, pehmeän aineen teoria-aiheista, tai pehmeän aineen ilmiöistä fysikaalisen kemian kannalta, kandityöaiheita saa Maria Sammalkorvelta (Kemistintie 1, C217b). Tarjolla olevat aiheet liittyvät suoraan Suomen Akatemian Life-Inspired Hybrid Materials (LIBER) -tutkimuksen huippuyksikön tutkimukseen. Aiheita on tarvittaessa useammalle opiskelijalle, mutta asiasta sovittava etukäteen ohjaajan kanssa. Mahdollisia aiheita ovat esimerkiksi 1) Sähköhydrodynamiikka pisara- ja vesikkelisysteemeissä 2) Käänteismisellit varauksenkuljettajina apolaarisissa liuoksissa 3) Hierarkisten proteiinimateriaalien mallinnus (joko multiskaalamallinnus tai karhennetut mallit) 4) Ferrofluideihin liittyvä aihe 5) Optisesti aktiiviset nestekidemateriaalit. Kaikki tässä listatut aiheet vaativat hyvän matematiikkapohjan. </t>
  </si>
  <si>
    <t xml:space="preserve">Cellulose packaging film has already been introduced as a first step to avoid plastic use—for example, in supermarket coverings and for loose goods. We propose that such a nanocomposite structure could be used to form a thin film and act as a case study to develop the necessary barrier properties to enable us to design a genuinely functioning replacement for fossil oil-based polymers, primarily in packaging, construction, and agriculture industries. The targets identified to be reached when designing packaging film include that it should have a combination of water and grease-proof properties, and for content conservation/preservation, additional gas and vapour barrier characteristics are required to protect, for example, against oxygen and water vapour diffusion under conditions of high humidity. Therefore, we evaluate if it is possible to modify the natural hydrophilicity and hygroscopy of cellulose. The research goal is to manufacture a functioning barrier film from otherwise waste material a decisive contribution to the circular economy. </t>
  </si>
  <si>
    <t xml:space="preserve">The aim of this study is to develop a superhydrophobic coatings on wood made of plant oil and organic wax. By using tung oil wood finishes, AKD, and colloidal lignin particles with Improved weathering, durability, and scratch performance. Morphology (SEM-AFM), abrasion resistance, contact angle, analyzing the effect of crosslinker on the mechanical and UV shielding properties of the coated wood will be evaluated. </t>
  </si>
  <si>
    <t>Ferrosähköisyys HfO2- ja ZrO2-ohutkalvoissa</t>
  </si>
  <si>
    <t>Kim Eklund</t>
  </si>
  <si>
    <t>kim.eklund@aalto.fi</t>
  </si>
  <si>
    <t>Hafnium- ja zirkoniumdioksidit esiintyvät useissa samankaltaisissa kidemuodoissa, joiden pysyvyys riippuu lämpötilasta. Ohutkalvokasvatuksella voidaan valmistaa ja stabilisoida muitakin kiderakenteita, jotka osoittavat ferrosähköistä funktionaalisuutta. Ferrosähköisessä ilmiössä muuten eristävässä materiaalissa syntyy sähköinen polarisaatio, jota voidaan säätää ulkoisen kentän avulla. Ilmiöllä on useita sovellutuksia mm. pienelektroniikassa. Ferrosähköisyyttä on havaittu sekä puhtaissa että doupatuissa HfO2- ja ZrO2-ohutkalvoissa, sekä niiden seoksissa (HfxZr1-xO2, HZO). Työssä voidaan käsitellä myös ferrosähköisten oksidien valmistukseen vaadittavia ohutkalvomenetelmiä, sekä ferrosähköisyyden teoriaa ja ferrosähköisten HfO2/ZrO2-ohutkalvojen sovellutuksia.</t>
  </si>
  <si>
    <t>Hiilinanopisteiden synteesi ja sovellukset</t>
  </si>
  <si>
    <t>suomi tai englanti</t>
  </si>
  <si>
    <t>Kirsi Yliniemi</t>
  </si>
  <si>
    <t>kirsi.yliniemi@aalto.fi</t>
  </si>
  <si>
    <t>Multifunctional Materials Design (prof. Jaana Vapaavuori)</t>
  </si>
  <si>
    <t>Työssä selitetään, mitä ovat hiilinanopisteet (carbon quantum dots) ja tehdään kirjallisuuskatsaus yleisimmistä synteesimenetelmistä sekä perehdytään kahteen eri sovelluskohteeseen. Perustiedot nanomateriaaleista (esim. CHEM-C3410 Nanomaterials suoritettu tai työn alla) auttavat tämän työn tekemisessä.</t>
  </si>
  <si>
    <t>Automatisoitu orgaaninen synteesi</t>
  </si>
  <si>
    <t>Robert Franzen</t>
  </si>
  <si>
    <t>robert.franzen@aalto.fi</t>
  </si>
  <si>
    <t>Tiina Pasanen</t>
  </si>
  <si>
    <t>sovittu ohjajan kanssa</t>
  </si>
  <si>
    <t>Membraaneihin perustuvat erotusprosessit.</t>
  </si>
  <si>
    <t>Lasse Murtomäki</t>
  </si>
  <si>
    <t>lasse.murtomaki@aalto.fi</t>
  </si>
  <si>
    <t>Fysikaalinen kemia ja sähkökemia</t>
  </si>
  <si>
    <t>Membraaneja (kalvoja) käytetään moniin puhdistus- ja erotusprosesseihin. Tässä työssä on tarkoitus luoda katsaus eri prosesseihin tavallista suodatusta lukuunottamatta. Laitteistojen pääoma- ja käyttökulujen (CAPEX ja OPEX) arviointi kuuluu työhön. Prosessien energiatehokkuus ja hiilijalanjälki ovat tänä päivänä tärkeitä näkökohtia.</t>
  </si>
  <si>
    <t>Machine Learning based Computational Materials Science through Graph Neural Networks</t>
  </si>
  <si>
    <t>Ygor Morais Jaques</t>
  </si>
  <si>
    <t>ygor.moraisjaques@aalto.fi</t>
  </si>
  <si>
    <t>It has long been established that Classical Molecular Dynamics (MD) is an outstanding computational technique to explore the behavior of materials at the atomic level. However, even with state-of-the-art high-performance computing, MD is still far from reaching the dream of simulating materials at the same length and time scales as real experiments. Machine Learning, through the use of Graph Neural Networks, is a promising way of achieving such dream by learning how atoms move and interact with each other through MD in smaller systems and then extrapolating that data to predict the behavior of materials at larger scales. This B.Sc. thesis topic is best suited for a student interested in modern machine learning approaches to materials science data and using computational techniques in materials science.</t>
  </si>
  <si>
    <t xml:space="preserve">Energiatehokas mikroaaltosynteesi epäorgaanisten yhdisteiden valmistuksessa  </t>
  </si>
  <si>
    <t>Suomi/Englanti</t>
  </si>
  <si>
    <t>Eeva-Leena Rautama</t>
  </si>
  <si>
    <t>eeva-leena.rautama@aalto.fi</t>
  </si>
  <si>
    <t>Inorganic chemistry (Karppinen, Karttunen) + Electrochemical energy conversion (Kallio)</t>
  </si>
  <si>
    <t xml:space="preserve">Monikäyttöisiä epäorgaanisia yhdisteitä valmistetaan perinteisesti sähkölämmitteisissä uuneissa korkeissa lämpötiloissa. Atomitason sekoittumista edellyttävä faasinmuodostus vaatii lisäksi pitkiä synteesiaikoja, jopa vuorokausia, ja energiahäviöt ovat suuria. 
Työ kuvaa miten yli 1000 C:n vaativia synteesejä on mahdollista tehdä alle tunnissa mikroaaltoja hyödyntäen ja millaisia rajoitteita menetelmällä on. Esimerkkeinä käytetään muutamia korkeita lämpötiloja vaativia epäorgaanisia oksidiyhdisteitä, kuten pigmenttejä ja akuissa tarvittavia elektrodimateriaaleja. 
</t>
  </si>
  <si>
    <t>Epäorgaaniset hydridimateriaalit</t>
  </si>
  <si>
    <t>Antti Karttunen</t>
  </si>
  <si>
    <t>antti.karttunen@aalto.fi</t>
  </si>
  <si>
    <t>Työssä tutustutaan epäorgaanisiin hydridimateriaaleihin, joissa vety esiintyy itsenäisenä anionina (H- tai D-). Esimerkki tällaisesta materiaalista on äskettäin syntetisoitu Na3SO4H, missä rakenneosaset ovat Na+, SO4^2- ja H- (tai D-). Epäorgaanisia hydridimateriaaleja on aiemmin tutkittu mm. vedyn varastointimateriaaleina. Viime aikoina löydetyillä hydridimateriaaleilla taas olisi sovelluksia mm. optiikassa ja ionijohteina.</t>
  </si>
  <si>
    <t>CMET</t>
  </si>
  <si>
    <t>Reducing CO2 in biofuel synthesis</t>
  </si>
  <si>
    <t>fin/sve/eng</t>
  </si>
  <si>
    <t>Kaj Jakobsson</t>
  </si>
  <si>
    <t>Kaj.Jakobsson@aalto.fi</t>
  </si>
  <si>
    <t>Chem.Eng. prof. Alopaeus</t>
  </si>
  <si>
    <t>Literature research of process concepts and feasibility in reducing the CO2 in biofuel synthesis including the production of hydrogen. Focus is on the  unitoperations and processes not so much on detailed catalyst and reactor development.</t>
  </si>
  <si>
    <t xml:space="preserve">Reactive extraction as a method of separation </t>
  </si>
  <si>
    <t>Literature research on recent developments in reactive extraction. The use of new solvents like ionic liquids, possible new applications like water rich feeds in biobased processes.</t>
  </si>
  <si>
    <t>Modeling plate heat exchanger</t>
  </si>
  <si>
    <t>fin/eng</t>
  </si>
  <si>
    <t>Jukka Kortela</t>
  </si>
  <si>
    <t>jukka.kortela@aalto.fi</t>
  </si>
  <si>
    <t>Process control and automation Francesco Corona</t>
  </si>
  <si>
    <t>Literature review of recent different models of heat exchanger. Collecting the data from the lab equipment and comparison of the data with the model.</t>
  </si>
  <si>
    <t>Piin oksidien vaikutus sinkin tuotantoprosessissa</t>
  </si>
  <si>
    <t>Su / En</t>
  </si>
  <si>
    <t>Henri Palomäki</t>
  </si>
  <si>
    <t>henri.palomaki@aalto.fi</t>
  </si>
  <si>
    <t>Hydromet &amp; Corr. Lundström</t>
  </si>
  <si>
    <t> </t>
  </si>
  <si>
    <t>Sinkin tavanomainen tuotantotapa on pasutus, liuotus ja elektrolyysi. Työssä tarkastellaan miten sinkin oksidit vaikuttavat eri vaiheissa. Työ voidaan tarvittaessa rajata osaan koko prosessista.</t>
  </si>
  <si>
    <t>Arvometallien talteenotto Doré kuonasta</t>
  </si>
  <si>
    <t>Petteri Halli</t>
  </si>
  <si>
    <t>Pekka Pirkola</t>
  </si>
  <si>
    <t>Rästi kesältä</t>
  </si>
  <si>
    <t>Muovikomposiittien kierrätys</t>
  </si>
  <si>
    <t>su</t>
  </si>
  <si>
    <t>Sami Lipponen / Pirjo Pietikäinen</t>
  </si>
  <si>
    <t>Seppälä</t>
  </si>
  <si>
    <t>Oskar Lindberg</t>
  </si>
  <si>
    <t>Kuparin tarve vuoteen 2050 mennessä</t>
  </si>
  <si>
    <t>su / en</t>
  </si>
  <si>
    <t>Jari Aromaa</t>
  </si>
  <si>
    <t>jari.aromaa@aalto.fi</t>
  </si>
  <si>
    <t>Kuparin tarve kasvaa sekä elintason että sähköistymisen kasvaessa. Kysymys on siis riittääkö sitä maailmassa. Työssä laaditaan yhteenveto kuparin lähteistä, tuotannosta, käyttökohteista ja näiden ennusteista muutaman vuosikymmenen päähän.</t>
  </si>
  <si>
    <t>Innovative approach for secondary Manganese, Cobalt, and Nickel recovery from spent batteries via Solvent-Extraction</t>
  </si>
  <si>
    <t>en</t>
  </si>
  <si>
    <t>Diana Arellano</t>
  </si>
  <si>
    <t>diana.arellano@aalto.fi</t>
  </si>
  <si>
    <t xml:space="preserve">Nowadays different hydrometallurgy routes are being intensively researched to find the most optimal and sustainable way to recover valuable metals from black mass. Solvent extraction (SX) has come to be one of the most important separation processes in hydrometallurgy. This topic aims to study the separation of Mn, Co, and Ni from black mass through Solvent-Extraction. </t>
  </si>
  <si>
    <t>Bimetallisten katalyyttien karakterisointi (Karakterisering av bimetalliska katalysatorer)</t>
  </si>
  <si>
    <t>suomi / svenska</t>
  </si>
  <si>
    <t>Emma Verkama</t>
  </si>
  <si>
    <t>emma.verkama@aalto.fi</t>
  </si>
  <si>
    <t>Catalysis / Puurunen</t>
  </si>
  <si>
    <t>Mikael Nortes</t>
  </si>
  <si>
    <t>Karakterisointi on olennainen osa katalyyttikehitystä, jonka avulla voidaan ymmärtää katalyyttien aktiivisuutta ja selektiivisyyttä paremmin. Bimetalliset PtNi ja PtCo katalyytit ovat aktiivisia useassa teollisesti merkittävässä reaktiossa, kuten hydrauksessa, hydrogenolyysissä ja reformoinnissa. Bimetallisten katalyyttien katalyyttiset ominaisuudet poikkeavat usein vastaavien monometallisten katalyyttien ominaisuuksista, joka tekee niiden karakterisoinnista tärkeää. Kandidaatintyön tavoitteena on selvittää millä menetelmillä bimetallisia PtNi ja PtCo katalyyttejä on karakterisoitu kirjallisuudessa, ja mitä tietoa karakterisointimenetelmistä saadaan.</t>
  </si>
  <si>
    <t>Puolipanosreaktoreiden hyödyt prosessiteollisuudessa</t>
  </si>
  <si>
    <t>Reetta Karinen</t>
  </si>
  <si>
    <t>Jussu Hämynen</t>
  </si>
  <si>
    <t>jatkaa kesäkandista</t>
  </si>
  <si>
    <t>Muovipyrolyysiöljyn vetykäsittely</t>
  </si>
  <si>
    <t>Valtteri Karlsson</t>
  </si>
  <si>
    <t>Tekijän itse ehdottama aihe</t>
  </si>
  <si>
    <t>Pyrometallurgical options for recycling of waste lithium-ion batteries - circular economy approach</t>
  </si>
  <si>
    <t>Anna Klemettinen</t>
  </si>
  <si>
    <t>anna.klemettinen@aalto.fi</t>
  </si>
  <si>
    <t>Jokilaakso</t>
  </si>
  <si>
    <t>The use of high-temperature processes for lithium-ion battery recycling has many advantages. The pyrometallurgical treatment process is simple and mature and does not require physical pretreatment (e.g sorting or size reduction). Moreover, pyrometallurgical processes have the advantage of high-rate chemical reactions, which lead to high treatment capacities. However, pyrometallurgical processes are characterized by high energy consumption, and not all battery components can be recovered at the end of the process. This may result in resource and energy loss. Therefore, the resource circulation in high-temperature recycling should be evaluated and different methods should be compared to identify the most circular solution.</t>
  </si>
  <si>
    <t>Catalytic lignin solvolysis at mild conditions</t>
  </si>
  <si>
    <t>Sang Yushuai</t>
  </si>
  <si>
    <t>yushuai.sang@aalto.fi</t>
  </si>
  <si>
    <t>Industrial Chemistry, Li</t>
  </si>
  <si>
    <t>Lignin is a key component of lignocellulose, which is the largest renewable biomass resource, and is regarded as a substitute of petroleum to produce aromatic chemicals and fuels. catalyst lignin solvolysis is an efficient method that directly produces aromatic monomers with the suppression of formation of chars. We will explore catalyst and solvent to achieve efficient catalytic lignin solvolysis at mild conditions to reduce energy consumption and improve the safety of this process.</t>
  </si>
  <si>
    <t>Fabrication of heterogeneous catalytic anode for the electrooxidation of lignin</t>
  </si>
  <si>
    <t>Parminder Kaur</t>
  </si>
  <si>
    <t>parminder.kaur@aalto.fi</t>
  </si>
  <si>
    <t>Lignin is a tridimensional polymer consisting of aromatic units with high molecular weight. It constitutes approximately 20–30% of wood and is the major by-product of the pulp and paper industry. Electrochemical oxidation treatment is an environmentally friendly method and has been described as an effective approach for organic degradation through many research cases. Organics can be oxidized by the hydroxyl radicals and adsorbed by active oxygen species produced during the electrochemical reaction. Therefore, an effective electrocatalyst is required for better selectivity of the target product from lignin. In the bachelor thesis, the heterogenous catalytic anode will be fabricated and its effectiveness will be tested in the electrochemical system for lignin oxidation</t>
  </si>
  <si>
    <t>Enhanced oxygen reduction reaction activity of cathode for proton-conducting solid oxide fuel cells</t>
  </si>
  <si>
    <t>Yao Penghui</t>
  </si>
  <si>
    <t>penghui.yao@aalto.fi</t>
  </si>
  <si>
    <t>Under the global energy shortage and environmental pollution, solid oxide fuel cells (SOFCs), as efficient and clean power generation devices with wide fuel flexibility, have received extensive attention in recent years. However, the high operating temperature (800–1000 ◦C) is one of the main limiting factors that hinder the commercial development of SOFCs. A promising solution to alleviate this problem is to use proton-conducting SOFCs (PCFCs), which are more capable of low-temperature operation than conventional oxygen ion-conducting SOFCs because of the lower activation energy of proton conduction. At a lower temperature, the cathode polarization dominates the cell loss of PCFCs. Therefore, developing highly active cathode materials for PCFCs has become a research focus. In the bachelor thesis, the anode, cathode and electrolyte materials need to be prepared separately. And it was assembled into a fuel cell and tested under a hydrogen atmosphere.</t>
  </si>
  <si>
    <t>Insights into the synergistic effect between Iridium and Ruthenium for catalyzing Toluene to Methylcyclohexane</t>
  </si>
  <si>
    <t>Wang Jiaqi</t>
  </si>
  <si>
    <t>jiaqi.2.wang@aalto.fi</t>
  </si>
  <si>
    <t>Electro-hydrogenation from toluene (TL) to methylcyclohexane (MCH) has been recognized as a promising technology for the hydrogenation process in the organic hydride hydrogen storage system. However, it is restricted due to the sluggish kinetics. Ir-Ru-based catalysts are excellent for TL to MCH because of the synergistic effect between Ir and Ru. However, such applications have indeed been hampered by a lack of mechanistic comprehension. Therefore, various high-tech characterizations, in bachelor thesis, including Raman, differential electrochemical mass spectrometry (DEMS) and Fourier transform infrared spectroscopy (FITR) should be used to reveal the synergistic effect between Iridium and Ruthenium. If necessary, DFT also should be considered.</t>
  </si>
  <si>
    <t>Application of solar energy in pyrometallurgy, a literature review</t>
  </si>
  <si>
    <t>Dmitry Sukhomlinov / Ari Jokilaakso</t>
  </si>
  <si>
    <t>dmitry.sukhomlinov@aalto.fi</t>
  </si>
  <si>
    <t>The literature review should summarize the recent ideas and attempts focused on utilizing the solar power in ferrous and nonferrous pyrometallurgy, e.g. in roasting, raw materials preheating, other applications.</t>
  </si>
  <si>
    <t>Heat integrations in batch processes</t>
  </si>
  <si>
    <t>Golam Sarwar (Aalto) and Jouni Touronen (Kemira)</t>
  </si>
  <si>
    <t>golam.sarwar@aalto.fi</t>
  </si>
  <si>
    <t>Chemical Engineering</t>
  </si>
  <si>
    <r>
      <rPr>
        <b/>
        <sz val="11"/>
        <color rgb="FF000000"/>
        <rFont val="Calibri"/>
        <family val="2"/>
      </rPr>
      <t>This thesis is realised in cooperation with Kemira; hence there are two advisors.</t>
    </r>
    <r>
      <rPr>
        <sz val="11"/>
        <color rgb="FF000000"/>
        <rFont val="Calibri"/>
        <family val="2"/>
      </rPr>
      <t xml:space="preserve"> Background: Heat integration has been in the core of energy efficiency for decades. In the continuously operating processes, the integration is simply achieved with the help of heat exchangers recovering heat from hot streams requiring cooling to cold streams requiring heating. However, in batch processes the need to heat often does not co-exist with the need to cool. This literature survey focuses on the techniques reported in the literature enabling heat recovery and utilization within the same batch process.</t>
    </r>
  </si>
  <si>
    <t>Substitution of critical raw materials in electric vehicles</t>
  </si>
  <si>
    <t>Su / Eng</t>
  </si>
  <si>
    <t>Lassi Klemettinen / Ari Jokilaakso</t>
  </si>
  <si>
    <t>lassi.klemettinen@aalto.fi</t>
  </si>
  <si>
    <t xml:space="preserve">Some critical raw materials (CRMs, as defined by the EU) are essential in current serial production of electric vehicles. The aim of this work is to conduct a literature review regarding possible substitution options for these CRMs. The student can narrow down the topic to selected CRMs if they wish.
Jotkut kriittiset raaka-aineet (critical raw materials (CRM), EU:n määritelmä) ovat välttämättömiä tämän hetken sähköautojen sarjatuotannossa. Työn tavoitteena on tehdä kirjallisuusselvitys eri vaihtoehdoista näiden CRM:ien korvaamiseksi. Opiskelija voi halutessaan rajata aihetta tiettyihin kriittisiin raaka-aineisiin. 
</t>
  </si>
  <si>
    <t xml:space="preserve">Kaasujen synty ja puhdistus litiumioniakkujen kierrätysprosesseissa / Formation of off-gases and their cleaning in recycling processes of lithium-ion batteries </t>
  </si>
  <si>
    <t>Minerva Huovari</t>
  </si>
  <si>
    <t>minerva.huovari@aalto.fi</t>
  </si>
  <si>
    <t>Serna</t>
  </si>
  <si>
    <t>Litiumioniakkujen käyttö lisääntyy tulevaisuudessa huomattavasti, joten niiden kierrättäminen on tärkeää. On kolme tapaa kierrättää akut: pyrometallurginen, hydrometallurginen ja mekaaninen kierrätys. Työssä on tarkoitus selvittää, mitä kaasuja kierrätysprosesseissa syntyy, kuinka ne puhdistetaan ja miten mahdollisesti talteenotettavat aineet erotetaan päästökaasuista.</t>
  </si>
  <si>
    <t>Environmental impacts of tungsten production</t>
  </si>
  <si>
    <t>Riina Aromaa</t>
  </si>
  <si>
    <t>riina.aromaa@aalto.fi</t>
  </si>
  <si>
    <t>Lundström</t>
  </si>
  <si>
    <t>The objective is to study tungsten production processes and their environmental impacts by making a literature review of available life cycle assessment results and life cycle inventory data.</t>
  </si>
  <si>
    <t>Hydrometallurgical recycling of hardmetals and superalloys</t>
  </si>
  <si>
    <t xml:space="preserve">Hardmetals and superalloys contain several critical raw materials which can be recovered by various recycling processes. The objective is to compare the hydrometallurgical recycling of hardmetals and superalloys, including both industrial processes and those proposed in literature. </t>
  </si>
  <si>
    <t>Literature Review and Data Collection of Pre-treatment methods for Lithium-Ion Battery Recycling</t>
  </si>
  <si>
    <t>Natalia Araya Gómez</t>
  </si>
  <si>
    <t>natalia.a.arayagomez@aalto.fi</t>
  </si>
  <si>
    <t>There are several processes used to recycle lithium-ion batteries (LIBs). Usually, LIBs are pre-processed before going into one or more of the following process routes: hydrometallurgy, pyrometallurgy, and direct recycling. Pre-treatments of LIBs include mechanical treatments, separation treatments, thermal treatments, and solvent treatments. This thesis aims to perform a literature review and data collection of pre-treatments used for LIBs recycling.</t>
  </si>
  <si>
    <t>Literature Review and Data Collection of Simulation and Life Cycle Assessment (LCA) for the Lithium-Ion Battery Recycling</t>
  </si>
  <si>
    <t xml:space="preserve">Gulsah Tas </t>
  </si>
  <si>
    <t>gulsah.tas@aalto.fi</t>
  </si>
  <si>
    <t>Within the concept of circular economy, the recycling of Lithium-Ion batteries used as energy storage devices in electrical devices, cars… has a critical role considering the demand for green energy transition and raw material consumption. For recycling, in addition to the process efficiency, it is also important to carry out life cycle assessment which determines the environmental impact of any process due to the resources used and emissions created. For an accurate life cycle analysis, simulation of processes is performed to determine the unknown points in the process and map the process flowsheets with energy and mass flows. The thesis topic aims to perform a literature review and compile data from available resources where the simulation and/or LCA is performed for Lithium-Ion battery recycling.</t>
  </si>
  <si>
    <t>Novel characterisation techniques of spent battery waste</t>
  </si>
  <si>
    <t>Luis Gomez</t>
  </si>
  <si>
    <t>luis.gomez@aalto.fi</t>
  </si>
  <si>
    <t xml:space="preserve">Recycling of battery waste has been the centre of attention in the last 10 years because of economic, environmental and political issues. However, recycling battery waste is complex, and it requires a thorough characterisation to optimise and produce better recycling routes. Elemental analysis, Automated Mineralogy, Thermogravimetric Analysis, Secondary Electron Microscopy, and X-ray Powder Diffraction are being used to identify the different components in the battery waste.  </t>
  </si>
  <si>
    <t>Kuparin hapettuminen kuivassa ja kosteassa ilmassa</t>
  </si>
  <si>
    <t>Su</t>
  </si>
  <si>
    <t>Joona Harjunen</t>
  </si>
  <si>
    <t>Rästiläinen</t>
  </si>
  <si>
    <t>Selective flocculation for solid-solid separation</t>
  </si>
  <si>
    <t>Eng / Su</t>
  </si>
  <si>
    <t>Tommi Rinne</t>
  </si>
  <si>
    <t>tommi.rinne@aalto.fi</t>
  </si>
  <si>
    <t xml:space="preserve">“Selektiivinen flokkuloituminen (SF) on fysikaalis-kemiallinen prosessi, jota voidaan hyödyntää ultrahienojen partikkelien erotuksessa, joita muodostuu esimerkiksi malminrikastuksen sivutuotteena. Selektiivisyyden saavuttaminen vaatii prosessin kemiallisten ja mekaanisten parametrien tarkkaa tuntemusta ja hallintaa. Tässä kandityössä tutustutaan SF:n teoriaan ja kirjallisuudessa raportoituihin SF-prosesseihin.”
”Selective flocculation is a physico-chemical process that can be utilized in the separation of ultrafine particles that are produced, for example, as a byproduct of ore beneficiation. Achieving selectivity in flocculation is a complex task that requires careful control over the mechanical and chemical parameters of the process. In this BSc. thesis, the theory of selective flocculation is explored, and literature is reviewed for specific selective flocculation processes.”
</t>
  </si>
  <si>
    <t>Corrosion and materials selection in Waste Heat Boilers</t>
  </si>
  <si>
    <t>Mari Lindgren (Metso Outotec), Jari Aromaa</t>
  </si>
  <si>
    <t>Valtteri Vaarno</t>
  </si>
  <si>
    <t>Teollisuudesta tullut aihe.</t>
  </si>
  <si>
    <t>Nro</t>
  </si>
  <si>
    <t>Laitos</t>
  </si>
  <si>
    <t>Aihe</t>
  </si>
  <si>
    <t>Kieli</t>
  </si>
  <si>
    <t>Kokeellinen osio</t>
  </si>
  <si>
    <t>Ohjaaja</t>
  </si>
  <si>
    <t>Tutkimusryhmä</t>
  </si>
  <si>
    <t>Jos  aihe valittu -&gt; opiskelija</t>
  </si>
  <si>
    <t>Kuvaus</t>
  </si>
  <si>
    <t>Bio2</t>
  </si>
  <si>
    <t>Puun tyhjiökuivaaminen</t>
  </si>
  <si>
    <t>Herranen Pasi</t>
  </si>
  <si>
    <t>Rautkari</t>
  </si>
  <si>
    <t>Biohajoavat muovit kartonkipohjaisissa elintarvikepakkauksissa</t>
  </si>
  <si>
    <t>Eero Hiltunen</t>
  </si>
  <si>
    <t>Tällä hetkellä barrier-kerroksissa käytetään pääosin klassisia muovikalvoja kuten polyeteeniä. Toisaalta on käynnissä useita tutkimushankkeita liittyen biohajoavan polymeerikalvon lujuuteen, kosteuden kestoon, adheesio- ja barrier-ominaisuuksiin, biohajoavuuteen, kompostoitavuuteen yms.</t>
  </si>
  <si>
    <t xml:space="preserve">Effect of fiber treatments in relation to the softness of toilet papers </t>
  </si>
  <si>
    <t xml:space="preserve">englanti </t>
  </si>
  <si>
    <t>optio</t>
  </si>
  <si>
    <t>Rastogi Vibhore (vibhore.rastogi@aalto.fi)</t>
  </si>
  <si>
    <t xml:space="preserve">The target of this thesis is to establish the influence of various fiber types and treatments on the final softness of toilet papers. This work is majorly based on the literature survey of scientific studies carried out in past. In addition, there will be a possibility of experimental work for few weeks. </t>
  </si>
  <si>
    <t>Proteiinihäkkien supramolekulaarinen järjestyminen</t>
  </si>
  <si>
    <t>Korpi Antti</t>
  </si>
  <si>
    <t>Kostiainen</t>
  </si>
  <si>
    <t>Purho, Timo</t>
  </si>
  <si>
    <t>Additive manufacturing of cellulosic and composite materials</t>
  </si>
  <si>
    <t>englanti</t>
  </si>
  <si>
    <t>Karakoc Alp</t>
  </si>
  <si>
    <t>Morina, Donika</t>
  </si>
  <si>
    <t>Vibrio natriegens –bakteeri molekyylibiologian työkaluna</t>
  </si>
  <si>
    <t>Hurme, Jonna</t>
  </si>
  <si>
    <t>Use of lignin nano and microparticles - from pollen to artificial wrinkling</t>
  </si>
  <si>
    <t>Tero Kämäräinen</t>
  </si>
  <si>
    <t>Rojas</t>
  </si>
  <si>
    <t>Lomperi, Katri</t>
  </si>
  <si>
    <t>Laitos / Department</t>
  </si>
  <si>
    <t>Aihe / Topic</t>
  </si>
  <si>
    <t>Kieli / Language</t>
  </si>
  <si>
    <t>Kokeellinen osio / Lab work</t>
  </si>
  <si>
    <t>Ohjaaja / Advisor</t>
  </si>
  <si>
    <t>Tutkimusryhmä / Research group</t>
  </si>
  <si>
    <t>Kuvaus / Description</t>
  </si>
  <si>
    <t>Opiskelija</t>
  </si>
  <si>
    <t>CMAT + CMET</t>
  </si>
  <si>
    <t>Sähkökemialliset ilmiöt töihin -  funktionaalisten nanomateriaalien muodostuminen sähkökemiallisilla korvausreaktiolla</t>
  </si>
  <si>
    <t>Yliopistonlehtori Kirsi Yliniemi, kirsi.yliniemi@aalto.fi</t>
  </si>
  <si>
    <t>Hydrometallurgy and Corrosion,  Apulaisprofessori Mari Lundström</t>
  </si>
  <si>
    <r>
      <t>Sähkökemiallisissa korvausreaktioissa epäjalompi metalli (esim. Ni) hapettuu spontaanisti liuoksessa olevien jalompien metallien ioneilla (esim. Pt</t>
    </r>
    <r>
      <rPr>
        <vertAlign val="superscript"/>
        <sz val="11"/>
        <color theme="1"/>
        <rFont val="Calibri"/>
        <family val="2"/>
        <scheme val="minor"/>
      </rPr>
      <t>2+</t>
    </r>
    <r>
      <rPr>
        <sz val="11"/>
        <color theme="1"/>
        <rFont val="Calibri"/>
        <family val="2"/>
        <scheme val="minor"/>
      </rPr>
      <t>), jotka puolestaan samanaikaisesti pelkistyvät; lopputuloksena Ni liukenee ja Pt saostuu pinnalle. Tätä ilmiöitä tutkitaan funktionaalisten nanomateriaalien (kuten katalyyttien) valmistuksessa, ja tässä työssä perehdytään nimenomaan nanomateriaalien muodostumiseen korvausreaktioiden avulla. Yhtenä osatekijänä työssä on myös kiertotalousnäkökulma. Työ sijoittuu materiaalitieteen ja fysikaalisen kemian välimaastoon, ja tarvittava sähkökemiallinen ymmärrys kehittyy työn aikana, ohjaajan avustuksella. Työ soveltuu erinomaisesti maisteripääaineita ”Functional Materials”, ”Sustainable Metals Processing” tai ”Chemistry” suunnitteleville opiskelijoille.</t>
    </r>
  </si>
  <si>
    <t>Titaanidioksidinanomateriaalipinnat fotokatalyysissä (materiaalitieteen näkökulmasta)</t>
  </si>
  <si>
    <t>Microfabrication, Professori Sami Franssila</t>
  </si>
  <si>
    <t xml:space="preserve">Fotokatalyysissa haluttua reaktiota voidaan katalysoida valon avulla, ja etenkin  titaanidioksinanomateriaaleja on tutkittu paljon tähän liittyen. Työn tavoitteena on tutustua fotokatalyysiin materiaalitieteen näkökulmasta: miten voidaan valmistaa fotokatalysoivia nanomateriaalipintoja? miten näiden pintojen suorituskykyä voidaan parantaa? mitkä tekijät ovat oleellisia fotokatalyysissa (materiaalitieteen näkökulmasta)?  Työ soveltuu erinomaisesti maisteripääaineita ”Functional Materials”, ”Sustainable Metals Processing” tai ”Chemistry” suunnitteleville opiskelijoille. </t>
  </si>
  <si>
    <t>Katalyytin huokoisuuden vaikutus hiilidioksidin sähkökemiallisessa pelkistyksessä</t>
  </si>
  <si>
    <t>työhön voidaan sisällyttää myös kokeellista työtä</t>
  </si>
  <si>
    <t>tohtorikoulutettava Olli Sorsa, olli.sorsa@aalto.fi, huone C239</t>
  </si>
  <si>
    <t>Electrochemical Energy Conversion, Professori Tanja Kallio</t>
  </si>
  <si>
    <t>Hiilidioksidista voidaan tuottaa sähkökemiallisesti hyödykkeitä (kuten metaania), jos sen pelkistää sopivissa olosuhteissa. Erilaiset kuparikatalyytit ovat toistaiseksi todettu parhaiten toimiviksi. Kandityössä on tarkoitus selvittää, miten katalyytin huokoisuus (huokosten määrä ja kokojakauma) vaikuttaa hiilidioksidin pelkistykseen.</t>
  </si>
  <si>
    <t>3D-tulostus mikrofluidististen sirujen valmistusmenetelmänä</t>
  </si>
  <si>
    <t>yliopistonlehtori Ville Jokinen, ville.p.jokinen@aalto.fi</t>
  </si>
  <si>
    <t>3D-tulostuksen nopea kehitys on lähivuosina vienyt resoluutiota ja hintaa alaspäin ja samalla materiaalien kirjo on lisääntynyt. Mikrofluidistiikka käyttää kokoluokan 1 µm -500 µm olevia rakenteita pienten nestemäärien hallintaan. Tyypilliset sovelluskohteet ovat kemiassa ja solubiologiassa. Tässä kandissa arvioidaan tämän hetkisten 3D-printtaus menetelmien soveltuvuutta mikrofluidististen rakenteiden tuottamiseen. Avainkysymyksiä on tulostuksen resoluutio sekä materiaalivaihtoehdot.</t>
  </si>
  <si>
    <t>Semiokemikaalien hyödyntäminen tuholaistorjunnassa</t>
  </si>
  <si>
    <t>suomi tai ruotsi</t>
  </si>
  <si>
    <t>yliopistonlehtori Robert Franzen, robert.franzen@aalto.fi</t>
  </si>
  <si>
    <t>Organic Chemistry, Professori Ari Koskinen</t>
  </si>
  <si>
    <t xml:space="preserve">Kandidaatintyö käsittelee orgaanisia yhdisteitä joita hyönteiset käyttävät kommunikoinnissaan. Hyönteiset erittävät semiokemikaaleja vaikuttaakseen vastaanottajan käytökseen tai fysiologiaan. Tällä hetkellä tutkimus painottuu semiokemikaalien hyödyntämiseen tuholaistorjunnassa, sillä hyönteismyrkkyjen negatiivinen vaikutus ympäristölle on lisännyt tarvetta kestävämmille torjuntamenetelmille. </t>
  </si>
  <si>
    <t>Orgaanisten molekyylien pii-konjugoituminen ja värillisyys</t>
  </si>
  <si>
    <t>Monet pii-konjugoituneita sidoksia sisältävät orgaaniset yhdisteet absorboivat tehokkaasti UV-valoa selittäen molekyylien värillisyyden. Työssä tarkastellaan konjugoitumisen ja värillisyyden välistä yhteyttä ja keskitytään erityisesti kompleksiyhdisteiden väreihin.</t>
  </si>
  <si>
    <t>Uses and effects of Noble metal nanoparticle embedded diamond-like carbon (DLC) thin films</t>
  </si>
  <si>
    <t>english</t>
  </si>
  <si>
    <t>tohtorikoulutettava Jarkko Etula, jarkko.etula@aalto.fi</t>
  </si>
  <si>
    <t>Physical characteristics of surfaces and interfaces group, Professori Jari Koskinen</t>
  </si>
  <si>
    <t>Literature survey on DLC films embedded with noble metals such as Ag, Au, Pt followed by Rh, Ru and Pd or Ir. The focus is to be on the electrochemical and electrical applications of such films, as well as effects of the different metals on the physical properties of the film.</t>
  </si>
  <si>
    <t>Hybrid carbon/polymer composite electrodes for electrochemical detection of bio molecules.</t>
  </si>
  <si>
    <t>doctoral candidate Vasuki Durairaj, vasuki.durairaj@aalto.fi</t>
  </si>
  <si>
    <t>Literature survey on carbon nanomaterials and polymer based composite electrodes for the electrochemical detection of bio molecules.</t>
  </si>
  <si>
    <t>Sähkökemiallisten systeemien tutkiminen röntgenabsorptiospektroskopialla</t>
  </si>
  <si>
    <t>akatemiatutkija Pekka Peljo, pekka.peljo@aalto.fi.</t>
  </si>
  <si>
    <t>Physical Electrochemistry and Electrochemical Physics, Akatemiatutkija Pekka Peljo</t>
  </si>
  <si>
    <t>Miten litium-ioni akut toimivat atomitasolla? Miksi jotkin akkumateriaalit lakkaavat toimimasta? Esimerkiksi näihin kysymyksiin voidaan etsiä vastausta käyttämällä röntgenabsorptiospektroskopiaa, jolla saadaan informaatiota tutkittavan alkuaineen hapetusasteesta ja lähiympäristöstä. Tätä tekniikkaa voidaan käyttää esimerkiksi seuraamaan, miten tutkitavan alkuaineen hapetusaste ja lähiympäristö muuttuvat potentiaalin funktiona akkua ladattaessa ja purettaessa, eli tekniikka auttaa ymmärtämään kuinka esimerkiksi litium-ioni akut toimivat ja miksi ne eivät enää toimi.  Tässä työssä käydään läpi, miten  Röntgen absorptio spektroskopiaa voidaan hyödyntää sähkökemiallisten systeemien ymmärtämisessä, ja mitä lupaavia sovelluskohteita tekniikalla voisi olla.</t>
  </si>
  <si>
    <t>Kahden fotonin absorptio organometalliyhdisteissä ja sen sovellukset</t>
  </si>
  <si>
    <t>apulaisprofessori Antti Karttunen, antti.karttunen@aalto.fi</t>
  </si>
  <si>
    <t>Inorganic Materials Modelling, apulaisprofessori Antti Karttunen</t>
  </si>
  <si>
    <t>Työssä tutustutaan kahden fotonin absorptioilmiöön (engl. two-photon absorption) ja etenkin erilaisiin organometalliyhdisteisiin, joissa esiintyy kahden fotonin absorptiota. Erilaisten valokemiallisten ilmiöiden ja valokemiallisten yhdisteiden lisäksi tutustutaan kahden fotonin absorption sovelluksiin.</t>
  </si>
  <si>
    <t>Erik Makara</t>
  </si>
  <si>
    <t>Energian varastointi orgaanisissa virtaus-akuissa</t>
  </si>
  <si>
    <t>kokeellinen osa mahdollinen</t>
  </si>
  <si>
    <t>Luonnostä löytyy paljon erilaisia redox aktiivisia orgaanisia yhdisteitä, ja kemistit ovat vuosien saatossa syntetisoineet paljon lisää, mutta vasta viime aikoina on huomattu, että näitä yhdisteitä voisi käyttää myös akuissa. Tässä työssä etsitään sopivia materiaaleja gigawattitunti-mittaluokan energian varastointiin virtausakuissa. Vaatimuksena molekyyleille ovat matalat valmistuskustannukset, sopiva kennojännite, riittävä vesiliukoisuus, ja hyvä stabiilisuus. Kandityössä tehdään kirjallisuuskatsaus eri vaihtoehdoista. Kokeellinen osa on myös mahdollinen, sisältäen yksinkertaista (tai haastavampaa) orgaanista synteesiä sekä syntetisoitujen yhdisteiden sähkökemiallista tutkimista.    </t>
  </si>
  <si>
    <t>Joonas Lehto</t>
  </si>
  <si>
    <t>The Chemical Properties of Fragrances</t>
  </si>
  <si>
    <t xml:space="preserve">The aim of the thesis is to examine the chemical properties of most common fragrance ingredients used in perfumery; to analyse their effect on olfactory balance, and their effect on formulation. </t>
  </si>
  <si>
    <t>Cornelia Roos</t>
  </si>
  <si>
    <t>Tekijä</t>
  </si>
  <si>
    <t>Raw materials and processes for FerroNiobium production</t>
  </si>
  <si>
    <t>prof. Ari Jokilaakso</t>
  </si>
  <si>
    <t>Erilaiset ferroseokset ovat tärkeitä ruostumattomien terästen tai erikoisterästen seos- ja raaka-aineita. Ferroniobi on yksi uusimmista ja sen merkitys on nousemassa. Mahdollisten tulossa olevien tutkimusprojektien taustoittamiseksi halutaan kartoittaa ferroniobia koskevien tieteellisten tutkimusten nykytila.</t>
  </si>
  <si>
    <t>EN, SU</t>
  </si>
  <si>
    <t>Sähköuunipölyjen kierrätys teräksen valmistuksessa</t>
  </si>
  <si>
    <t>SU</t>
  </si>
  <si>
    <t>Partikkelikoon muutos ja pölyn muodostusmekanismit liekkisulatusuunissa</t>
  </si>
  <si>
    <t>SU, EN</t>
  </si>
  <si>
    <t>Linkouksen skaalaukseen vaikuttavat tekijät</t>
  </si>
  <si>
    <t xml:space="preserve">prof. Pekka Oinas, Rahul Bangalore Ashok </t>
  </si>
  <si>
    <t xml:space="preserve">Linkoaminen eli sentrifugointi tarkoittaa seoksen hiukkasten erottamista toisistaan lingolla. Se on tärkeä menetelmä erityisesti lääke- ja kemianteollisuuden alalla.  Linkouksen ajava voima on keskipakovoima. Linkoukseen vaikuttaa monia tekijöitä: pyörimisnopeus, partikkelikoko ja –jakautuma, kakun paksuus ja puristuminen, liuoksen reologia, jne. Skaalaus ja mitoitus on hankalaa, koska eri mittakaavan laitteissa pyörimisliikkeestä johtuvat tekijät eivät ole yksiselitteisiä. Tässä työssä tarkastellaan linkoukseen vaikuttavia tekijöitä laboratoriosta tehdasmittakaavaan.
</t>
  </si>
  <si>
    <t>Pinta-aktiivisten aineiden ja vesiliukoisten polymeerien vuorovaikutus vesi-ilma-rajapinnalla (Interactions of surfactants and water soluble polymers on the air-liquid interface)</t>
  </si>
  <si>
    <t>Nuorivaara Ted</t>
  </si>
  <si>
    <t>Tämän työn tarkoituksena on perehtyä erilaisten pinta-aktiivisten aineiden ja vesiliukoisten polymeerien vuorovaikutuksen perusilmiöihin ja selvittää miten näitä sekoituksia voisi hyödyntää mineraalien prosessointiin käytettävässä vaahdotusteknologiassa. Vastaavia sekoituksia on jo vuosikymmenten ajan käytetty eri teollisuuden aloilla, mm. ruoka- ja öljyteollisudessa, mutta ei vaahdotusprosessin yhteydessä.</t>
  </si>
  <si>
    <t>Kryogeeninen tislaus</t>
  </si>
  <si>
    <t>Katsaus teknologiaan tuotteet, prosessivaihtoehdot, prosessin mallinus</t>
  </si>
  <si>
    <t>Incorporation of Cellulose Nanofibers (CNF) in polymer composite coatings, and its effect on Mechanical, Barrier, or corrosion protection properties of composite coatings</t>
  </si>
  <si>
    <t>Arman Dastpak</t>
  </si>
  <si>
    <t>This literature survey aim to investigate how introduction of cellulose nanofibers to polymeric coatings affect the properties of the composite. The focus of the work is to investigate the alternation of mechanical and barrier properties after incorporation of cellulose nanofibers. Note that the focus is on fiber form of cellulose (CNF) rather than the crystalline form (CNC).</t>
  </si>
  <si>
    <t>Niobin ja tantaalin prosessointi ja käyttökohteet</t>
  </si>
  <si>
    <t>Ruismäki Ronja</t>
  </si>
  <si>
    <t>Epäpuhtauksien kertyminen kuparikatodille raffinointielektrolyysissä</t>
  </si>
  <si>
    <t>Aromaa Jari</t>
  </si>
  <si>
    <t>Akkukemikaalien (Ni, Co, Mn) käyttäytyminen happamassa ammoniumsulfaattiluoksessa</t>
  </si>
  <si>
    <t>Antti Porvali</t>
  </si>
  <si>
    <t>Sauli Rytkönen</t>
  </si>
  <si>
    <t>Kuparin, hopean, kullan, platinan ja palladiumin glysiiniliuotus</t>
  </si>
  <si>
    <t>Helena Angerla</t>
  </si>
  <si>
    <t>Analysis of the environmental aspects of inhale devices</t>
  </si>
  <si>
    <t>Kristian Borenius</t>
  </si>
  <si>
    <t>Sinertävät mikrobipigmentit</t>
  </si>
  <si>
    <t>Suomi</t>
  </si>
  <si>
    <t>puala.jouhten@aalto.fi</t>
  </si>
  <si>
    <t>Cecilia Maijala</t>
  </si>
  <si>
    <t>Jatkuu viime keväältä</t>
  </si>
  <si>
    <t xml:space="preserve">Achieving a superhydrophobic film </t>
  </si>
  <si>
    <t>Yes</t>
  </si>
  <si>
    <t xml:space="preserve">Monireh Imani </t>
  </si>
  <si>
    <t>Monir.imani@aalto.fi</t>
  </si>
  <si>
    <t xml:space="preserve">Superhydrophobic coatings on wood made of plant oil and organic wax </t>
  </si>
  <si>
    <t xml:space="preserve">Timber supply for Wood Construction </t>
  </si>
  <si>
    <t>Wood Material Technology</t>
  </si>
  <si>
    <t>Michael  Ostapenko</t>
  </si>
  <si>
    <t xml:space="preserve">Wood construction has been mooted as a way of mitigating climate change through the carbon storage effect of wood building products and the substitution of 'energy intensive' materials like steel and concrete. Should wood construction be more widely adopted, what impact will this have on the provision of wood products and can these be produced sustainably in the quantities needed. These are the questions this thesis seeks to address.     </t>
  </si>
  <si>
    <t>Future cities: food, energy, and climate change goals</t>
  </si>
  <si>
    <t>NO</t>
  </si>
  <si>
    <t>Vahid Arabzadeh</t>
  </si>
  <si>
    <t>vahid.arabzadeh@aalto.fi</t>
  </si>
  <si>
    <t xml:space="preserve">Prof. Rautkari Lauri
</t>
  </si>
  <si>
    <t>The focus of this thesis is to gather literature material to understand the current state of providing food within cities, and how it may affect the climate change goals. The study is a literature review based and the results would be valuable to study resilient cities 
with future uncertainties and techno-economic limitations.</t>
  </si>
  <si>
    <t>BiopolChem / Michael Hummel</t>
  </si>
  <si>
    <t>Tallroth Celine</t>
  </si>
  <si>
    <t>Jalonen Linda</t>
  </si>
  <si>
    <t>Mylly Mariel</t>
  </si>
  <si>
    <t>Knuuttila Katarina</t>
  </si>
  <si>
    <t>Hautamäki Noora</t>
  </si>
  <si>
    <t>Sunikka Pinja</t>
  </si>
  <si>
    <t>Makkonen Leevi</t>
  </si>
  <si>
    <t>Paukku Sander</t>
  </si>
  <si>
    <t>Nguyen Tam</t>
  </si>
  <si>
    <t>Heiskanen Anna</t>
  </si>
  <si>
    <t>Soininen Wille</t>
  </si>
  <si>
    <t>Järvelä Alisa</t>
  </si>
  <si>
    <t>Häkkinen Ville</t>
  </si>
  <si>
    <t>Kykkänen Jussi</t>
  </si>
  <si>
    <t>Saloranta Julia</t>
  </si>
  <si>
    <t>Juntunen Viljami</t>
  </si>
  <si>
    <t>Halonen Juho</t>
  </si>
  <si>
    <t>Nummela Antti</t>
  </si>
  <si>
    <t>Kokkonen Ksenia</t>
  </si>
  <si>
    <t>Böstman Konrad</t>
  </si>
  <si>
    <t>Lahti-Nuuttila Ilona</t>
  </si>
  <si>
    <t>Tähtivuo Markus</t>
  </si>
  <si>
    <t>Toivonen Anni</t>
  </si>
  <si>
    <t>Ikävalko Emilia</t>
  </si>
  <si>
    <t>Lintinen Olaus</t>
  </si>
  <si>
    <t>CHEM Bachelor (enkkukandi)</t>
  </si>
  <si>
    <r>
      <t>Hydrogen technologies are considered as serious candidates to help tackle the release of greenhouse gases in the atmosphere. Among them, proton exchange membrane fuel cells (PEMFC) convert H</t>
    </r>
    <r>
      <rPr>
        <vertAlign val="subscript"/>
        <sz val="11"/>
        <color rgb="FF000000"/>
        <rFont val="Times New Roman"/>
        <family val="1"/>
      </rPr>
      <t>2</t>
    </r>
    <r>
      <rPr>
        <sz val="11"/>
        <color rgb="FF000000"/>
        <rFont val="Times New Roman"/>
        <family val="1"/>
      </rPr>
      <t xml:space="preserve"> into electricity without harmful emission and operate under low temperature which makes them suitable for numerous applications, transportation being the most promising.
Iron-based catalysts have demonstrated encouraging properties for the reduction of oxygen (ORR), which is the kinetically limiting reaction in PEMFC. A literature review on iron-based catalyst for ORR is proposed, focusing on (i) the reaction mechanism with dioxygen, (ii) the state-of-the-art of iron-based catalyst materials and (iii) the elaboration routes of iron-based catalyst supported on carbon materials.</t>
    </r>
  </si>
  <si>
    <t>jatkava</t>
  </si>
  <si>
    <r>
      <t xml:space="preserve">Fibrosis occurs in multiple organs in response to many pathological conditions e.g. liver and heart disease. It is characterised by the excessive deposition of extracellular matrix components, such as collagen and can lead to reduced function in fibrotic tissues. In order to develop improved antifibrotic therapies, novel </t>
    </r>
    <r>
      <rPr>
        <i/>
        <sz val="11"/>
        <color rgb="FF000000"/>
        <rFont val="Calibri"/>
        <family val="2"/>
      </rPr>
      <t>in vitro</t>
    </r>
    <r>
      <rPr>
        <sz val="11"/>
        <color rgb="FF000000"/>
        <rFont val="Calibri"/>
        <family val="2"/>
      </rPr>
      <t xml:space="preserve"> models are required for testing. Cells can be cultured in plant-based biomaterials e.g. cellulose hydrogels, where the stiffness of the matrix can mimic the </t>
    </r>
    <r>
      <rPr>
        <i/>
        <sz val="11"/>
        <color rgb="FF000000"/>
        <rFont val="Calibri"/>
        <family val="2"/>
      </rPr>
      <t>in vivo</t>
    </r>
    <r>
      <rPr>
        <sz val="11"/>
        <color rgb="FF000000"/>
        <rFont val="Calibri"/>
        <family val="2"/>
      </rPr>
      <t xml:space="preserve"> extracellular matrix. By modulating this stiffness, it may be possible modulate the fibrosis phenotype.
The objectives of this project are to understand the factors required for an in vitro model of fibrosis and investigate the current literature in the use of plant-based biomaterials with a view to designing novel in vitro models of fibrosis.</t>
    </r>
  </si>
  <si>
    <t>Huisman Jari</t>
  </si>
  <si>
    <t>Karkaistun lasin valmistus ja käyttökohteet</t>
  </si>
  <si>
    <t>Olli Soini</t>
  </si>
  <si>
    <t>Konrad Klockars</t>
  </si>
  <si>
    <t>Förbättring av barriäregenskaper i förpackningar med nanocellulosa</t>
  </si>
  <si>
    <t>Micaela Lemström</t>
  </si>
  <si>
    <t>Ilari Peltonen</t>
  </si>
  <si>
    <t>Maxime Laird</t>
  </si>
  <si>
    <t>Comparative study of tetrahydrofolate and tetrahydropterins: chemical roles and enzyme binding</t>
  </si>
  <si>
    <t>Muovien valmistuksen elinkaariarvioinnit</t>
  </si>
  <si>
    <t>Aleksi Heikkinen</t>
  </si>
  <si>
    <t xml:space="preserve">Sami Lipponen </t>
  </si>
  <si>
    <t>Joonas Kovalainen</t>
  </si>
  <si>
    <t>Christer Söderholm</t>
  </si>
  <si>
    <t>Patrick Rinke (Tekn. fys.l.)</t>
  </si>
  <si>
    <t>Toinen ohj. Milica Todorovic /TuY</t>
  </si>
  <si>
    <t>Using deep learning with transformer networks to assess the stability of perovskite oxides</t>
  </si>
  <si>
    <t>Solusykli ja proteiinin p53 osallisuus solusyklissä</t>
  </si>
  <si>
    <t>Iida Miettinen</t>
  </si>
  <si>
    <t>Tablettien päällystyskalvojen valmistus</t>
  </si>
  <si>
    <t>Wera Suominen</t>
  </si>
  <si>
    <t>Salminen Janne</t>
  </si>
  <si>
    <t>Turkulainen Saku</t>
  </si>
  <si>
    <t>Characterization of Ferredoxins</t>
  </si>
  <si>
    <t>Vera D. Jäger</t>
  </si>
  <si>
    <t>vera.jager@aalto.fi</t>
  </si>
  <si>
    <t>Scheller</t>
  </si>
  <si>
    <t>Anette Honkanen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</si>
</sst>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2"/>
      <color theme="1"/>
      <name val="Calibri"/>
      <family val="2"/>
      <scheme val="minor"/>
    </font>
    <font>
      <sz val="11"/>
      <color theme="1"/>
      <name val="Calibri"/>
      <family val="2"/>
      <scheme val="minor"/>
    </font>
    <font>
      <sz val="11"/>
      <name val="Calibri"/>
      <family val="2"/>
      <scheme val="minor"/>
    </font>
    <font>
      <vertAlign val="superscript"/>
      <sz val="11"/>
      <color theme="1"/>
      <name val="Calibri"/>
      <family val="2"/>
      <scheme val="minor"/>
    </font>
    <font>
      <sz val="11"/>
      <color rgb="FF000000"/>
      <name val="Calibri"/>
      <family val="2"/>
      <scheme val="minor"/>
    </font>
    <font>
      <b/>
      <sz val="11"/>
      <color theme="1"/>
      <name val="Calibri"/>
      <family val="2"/>
      <scheme val="minor"/>
    </font>
    <font>
      <b/>
      <sz val="12"/>
      <name val="Calibri"/>
      <family val="2"/>
      <scheme val="minor"/>
    </font>
    <font>
      <b/>
      <sz val="11"/>
      <name val="Calibri"/>
      <family val="2"/>
      <scheme val="minor"/>
    </font>
    <font>
      <u/>
      <sz val="11"/>
      <color theme="10"/>
      <name val="Calibri"/>
      <family val="2"/>
      <scheme val="minor"/>
    </font>
    <font>
      <sz val="11"/>
      <color rgb="FF9C0006"/>
      <name val="Calibri"/>
      <family val="2"/>
      <scheme val="minor"/>
    </font>
    <font>
      <sz val="11"/>
      <color rgb="FF006100"/>
      <name val="Calibri"/>
      <family val="2"/>
      <scheme val="minor"/>
    </font>
    <font>
      <sz val="11"/>
      <color rgb="FF444444"/>
      <name val="Calibri"/>
      <family val="2"/>
      <charset val="1"/>
    </font>
    <font>
      <sz val="11"/>
      <color theme="1"/>
      <name val="Times New Roman"/>
      <family val="1"/>
      <charset val="1"/>
    </font>
    <font>
      <sz val="11"/>
      <name val="Times New Roman"/>
      <family val="1"/>
    </font>
    <font>
      <u/>
      <sz val="11"/>
      <color theme="10"/>
      <name val="Times New Roman"/>
      <family val="1"/>
    </font>
    <font>
      <sz val="11"/>
      <color rgb="FF212121"/>
      <name val="Times New Roman"/>
      <family val="1"/>
    </font>
    <font>
      <sz val="11"/>
      <color rgb="FF000000"/>
      <name val="Times New Roman"/>
      <family val="1"/>
    </font>
    <font>
      <vertAlign val="subscript"/>
      <sz val="11"/>
      <color rgb="FF000000"/>
      <name val="Times New Roman"/>
      <family val="1"/>
    </font>
    <font>
      <sz val="11"/>
      <name val="Calibri"/>
      <family val="2"/>
    </font>
    <font>
      <u/>
      <sz val="11"/>
      <color rgb="FF0563C1"/>
      <name val="Calibri"/>
      <family val="2"/>
    </font>
    <font>
      <sz val="11"/>
      <color theme="1"/>
      <name val="Calibri"/>
      <family val="2"/>
      <charset val="1"/>
    </font>
    <font>
      <sz val="11"/>
      <color rgb="FF000000"/>
      <name val="Calibri"/>
      <family val="2"/>
    </font>
    <font>
      <sz val="12"/>
      <color rgb="FF000000"/>
      <name val="Calibri"/>
      <family val="2"/>
      <charset val="1"/>
    </font>
    <font>
      <sz val="11"/>
      <color theme="1"/>
      <name val="Calibri"/>
      <family val="2"/>
    </font>
    <font>
      <b/>
      <sz val="11"/>
      <color rgb="FF000000"/>
      <name val="Calibri"/>
      <family val="2"/>
    </font>
    <font>
      <i/>
      <sz val="11"/>
      <color rgb="FF000000"/>
      <name val="Calibri"/>
      <family val="2"/>
    </font>
    <font>
      <sz val="10"/>
      <name val="Calibri"/>
      <family val="2"/>
      <scheme val="minor"/>
    </font>
    <font>
      <sz val="11"/>
      <color theme="1"/>
      <name val="Calibri"/>
      <family val="2"/>
    </font>
    <font>
      <sz val="11"/>
      <color rgb="FF000000"/>
      <name val="Calibri"/>
      <family val="2"/>
    </font>
    <font>
      <u/>
      <sz val="11"/>
      <color rgb="FF000000"/>
      <name val="Calibri"/>
      <family val="2"/>
      <scheme val="minor"/>
    </font>
    <font>
      <sz val="11"/>
      <color rgb="FF000000"/>
      <name val="Calibri"/>
      <family val="2"/>
    </font>
    <font>
      <sz val="11"/>
      <color rgb="FFFF0000"/>
      <name val="Calibri"/>
      <family val="2"/>
      <scheme val="minor"/>
    </font>
    <font>
      <sz val="11"/>
      <color rgb="FFFF0000"/>
      <name val="Calibri"/>
      <family val="2"/>
      <charset val="1"/>
    </font>
  </fonts>
  <fills count="11">
    <fill>
      <patternFill patternType="none"/>
    </fill>
    <fill>
      <patternFill patternType="gray125"/>
    </fill>
    <fill>
      <patternFill patternType="solid">
        <fgColor rgb="FF99CCFF"/>
        <bgColor indexed="64"/>
      </patternFill>
    </fill>
    <fill>
      <patternFill patternType="solid">
        <fgColor theme="0"/>
        <bgColor indexed="64"/>
      </patternFill>
    </fill>
    <fill>
      <patternFill patternType="solid">
        <fgColor rgb="FFCCFF99"/>
        <bgColor indexed="64"/>
      </patternFill>
    </fill>
    <fill>
      <patternFill patternType="solid">
        <fgColor rgb="FFFFC7CE"/>
      </patternFill>
    </fill>
    <fill>
      <patternFill patternType="solid">
        <fgColor rgb="FFC6EFCE"/>
      </patternFill>
    </fill>
    <fill>
      <patternFill patternType="solid">
        <fgColor rgb="FFFFFF99"/>
        <bgColor indexed="64"/>
      </patternFill>
    </fill>
    <fill>
      <patternFill patternType="solid">
        <fgColor rgb="FFC6EFCE"/>
        <bgColor rgb="FF000000"/>
      </patternFill>
    </fill>
    <fill>
      <patternFill patternType="solid">
        <fgColor rgb="FFFFFFCC"/>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5">
    <xf numFmtId="0" fontId="0" fillId="0" borderId="0"/>
    <xf numFmtId="49" fontId="2" fillId="0" borderId="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cellStyleXfs>
  <cellXfs count="169">
    <xf numFmtId="0" fontId="0" fillId="0" borderId="0" xfId="0"/>
    <xf numFmtId="0" fontId="0" fillId="0" borderId="0" xfId="0" applyAlignment="1">
      <alignment vertical="top"/>
    </xf>
    <xf numFmtId="0" fontId="0" fillId="0" borderId="0" xfId="0" applyAlignment="1">
      <alignment wrapText="1"/>
    </xf>
    <xf numFmtId="0" fontId="0" fillId="0" borderId="1" xfId="0" applyBorder="1" applyAlignment="1">
      <alignment vertical="top" wrapText="1"/>
    </xf>
    <xf numFmtId="0" fontId="1" fillId="0" borderId="0" xfId="0" applyFont="1"/>
    <xf numFmtId="0" fontId="0" fillId="0" borderId="1" xfId="0" applyBorder="1" applyAlignment="1">
      <alignment horizontal="left" vertical="top" wrapText="1"/>
    </xf>
    <xf numFmtId="0" fontId="0" fillId="2" borderId="1" xfId="0" applyFill="1" applyBorder="1" applyAlignment="1">
      <alignment vertical="top" wrapText="1"/>
    </xf>
    <xf numFmtId="0" fontId="1" fillId="0" borderId="2" xfId="0" applyFont="1" applyBorder="1" applyAlignment="1">
      <alignment vertical="top" wrapText="1"/>
    </xf>
    <xf numFmtId="0" fontId="0" fillId="3" borderId="1" xfId="0" applyFill="1" applyBorder="1" applyAlignment="1">
      <alignment vertical="top" wrapText="1"/>
    </xf>
    <xf numFmtId="0" fontId="3" fillId="0" borderId="1" xfId="0" applyFont="1" applyBorder="1" applyAlignment="1">
      <alignment vertical="top" wrapText="1"/>
    </xf>
    <xf numFmtId="0" fontId="0" fillId="0" borderId="1" xfId="0" applyBorder="1" applyAlignment="1">
      <alignment vertical="top"/>
    </xf>
    <xf numFmtId="0" fontId="5" fillId="0" borderId="1" xfId="0" applyFont="1" applyBorder="1" applyAlignment="1">
      <alignment vertical="top" wrapText="1"/>
    </xf>
    <xf numFmtId="0" fontId="5" fillId="0" borderId="1" xfId="0" applyFont="1" applyBorder="1" applyAlignment="1">
      <alignment horizontal="left" vertical="top" wrapText="1"/>
    </xf>
    <xf numFmtId="0" fontId="0" fillId="0" borderId="1" xfId="0" applyBorder="1"/>
    <xf numFmtId="0" fontId="6" fillId="0" borderId="0" xfId="0" applyFont="1"/>
    <xf numFmtId="0" fontId="5" fillId="0" borderId="1" xfId="0" applyFont="1" applyBorder="1" applyAlignment="1">
      <alignment vertical="center" wrapText="1"/>
    </xf>
    <xf numFmtId="0" fontId="0" fillId="0" borderId="0" xfId="0" applyAlignment="1">
      <alignment vertical="top" wrapText="1"/>
    </xf>
    <xf numFmtId="0" fontId="7" fillId="0" borderId="2" xfId="0" applyFont="1" applyBorder="1" applyAlignment="1">
      <alignment horizontal="left" vertical="top" wrapText="1"/>
    </xf>
    <xf numFmtId="0" fontId="1" fillId="0" borderId="2" xfId="0" applyFont="1" applyBorder="1" applyAlignment="1">
      <alignment horizontal="left" vertical="top" wrapText="1"/>
    </xf>
    <xf numFmtId="0" fontId="3" fillId="0" borderId="3" xfId="0" applyFont="1" applyBorder="1" applyAlignment="1">
      <alignment horizontal="left" vertical="top" wrapText="1"/>
    </xf>
    <xf numFmtId="0" fontId="0" fillId="4" borderId="3" xfId="0" applyFill="1" applyBorder="1" applyAlignment="1">
      <alignment horizontal="left" vertical="top" wrapText="1"/>
    </xf>
    <xf numFmtId="0" fontId="3" fillId="4" borderId="3"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wrapText="1"/>
    </xf>
    <xf numFmtId="0" fontId="0" fillId="0" borderId="1" xfId="0" applyBorder="1" applyAlignment="1">
      <alignment horizontal="justify" vertical="top" wrapText="1"/>
    </xf>
    <xf numFmtId="0" fontId="1" fillId="0" borderId="0" xfId="0" applyFont="1" applyAlignment="1">
      <alignment vertical="top" wrapText="1"/>
    </xf>
    <xf numFmtId="0" fontId="5" fillId="0" borderId="1" xfId="0" applyFont="1" applyBorder="1" applyAlignment="1">
      <alignment horizontal="justify" vertical="center" wrapText="1"/>
    </xf>
    <xf numFmtId="0" fontId="6" fillId="0" borderId="1" xfId="0" applyFont="1" applyBorder="1" applyAlignment="1">
      <alignment vertical="top" wrapText="1"/>
    </xf>
    <xf numFmtId="0" fontId="3" fillId="0" borderId="0" xfId="0" applyFont="1" applyAlignment="1">
      <alignment vertical="top" wrapText="1"/>
    </xf>
    <xf numFmtId="0" fontId="0" fillId="0" borderId="0" xfId="0" applyAlignment="1">
      <alignment horizontal="left" vertical="top" wrapText="1"/>
    </xf>
    <xf numFmtId="0" fontId="8" fillId="0" borderId="4" xfId="0" applyFont="1" applyBorder="1" applyAlignment="1">
      <alignment horizontal="left" vertical="top" wrapText="1"/>
    </xf>
    <xf numFmtId="0" fontId="6" fillId="0" borderId="4" xfId="0" applyFont="1" applyBorder="1" applyAlignment="1">
      <alignment horizontal="left" vertical="top" wrapText="1"/>
    </xf>
    <xf numFmtId="0" fontId="3" fillId="0" borderId="1" xfId="3" applyFont="1" applyFill="1" applyBorder="1" applyAlignment="1">
      <alignment vertical="top" wrapText="1"/>
    </xf>
    <xf numFmtId="0" fontId="8" fillId="0" borderId="1" xfId="0" applyFont="1" applyBorder="1" applyAlignment="1">
      <alignment horizontal="left" vertical="top" wrapText="1"/>
    </xf>
    <xf numFmtId="0" fontId="3" fillId="0" borderId="0" xfId="0" applyFont="1" applyAlignment="1">
      <alignment wrapText="1"/>
    </xf>
    <xf numFmtId="0" fontId="9" fillId="0" borderId="1" xfId="2" applyFill="1" applyBorder="1" applyAlignment="1">
      <alignment vertical="top" wrapText="1"/>
    </xf>
    <xf numFmtId="0" fontId="9" fillId="0" borderId="1" xfId="2" applyFill="1" applyBorder="1" applyAlignment="1">
      <alignment horizontal="left" vertical="top" wrapText="1"/>
    </xf>
    <xf numFmtId="0" fontId="3" fillId="0" borderId="1" xfId="2" applyFont="1" applyFill="1" applyBorder="1" applyAlignment="1">
      <alignment vertical="top" wrapText="1"/>
    </xf>
    <xf numFmtId="0" fontId="0" fillId="2" borderId="1" xfId="0" applyFill="1" applyBorder="1" applyAlignment="1">
      <alignment horizontal="left" vertical="top" wrapText="1"/>
    </xf>
    <xf numFmtId="0" fontId="0" fillId="7" borderId="1" xfId="0" applyFill="1" applyBorder="1" applyAlignment="1">
      <alignment horizontal="left" vertical="top" wrapText="1"/>
    </xf>
    <xf numFmtId="0" fontId="11" fillId="6" borderId="1" xfId="4" applyBorder="1" applyAlignment="1">
      <alignment horizontal="left" vertical="top" wrapText="1"/>
    </xf>
    <xf numFmtId="0" fontId="0" fillId="7" borderId="5" xfId="0" applyFill="1" applyBorder="1" applyAlignment="1">
      <alignment horizontal="left" vertical="top" wrapText="1"/>
    </xf>
    <xf numFmtId="0" fontId="3" fillId="0" borderId="1" xfId="0" applyFont="1" applyBorder="1" applyAlignment="1">
      <alignment horizontal="left" wrapText="1"/>
    </xf>
    <xf numFmtId="0" fontId="0" fillId="7" borderId="1" xfId="0" applyFill="1" applyBorder="1" applyAlignment="1">
      <alignment horizontal="left" wrapText="1"/>
    </xf>
    <xf numFmtId="0" fontId="3" fillId="0" borderId="1" xfId="0" applyFont="1" applyBorder="1" applyAlignment="1">
      <alignment wrapText="1"/>
    </xf>
    <xf numFmtId="0" fontId="12" fillId="0" borderId="6" xfId="0" applyFont="1" applyBorder="1"/>
    <xf numFmtId="0" fontId="3" fillId="0" borderId="7" xfId="0" applyFont="1" applyBorder="1" applyAlignment="1">
      <alignment vertical="top" wrapText="1"/>
    </xf>
    <xf numFmtId="0" fontId="8" fillId="0" borderId="1" xfId="0" applyFont="1" applyBorder="1" applyAlignment="1">
      <alignment vertical="top" wrapText="1"/>
    </xf>
    <xf numFmtId="0" fontId="13" fillId="0" borderId="8" xfId="0" applyFont="1" applyBorder="1" applyAlignment="1">
      <alignment horizontal="left" vertical="top" wrapText="1"/>
    </xf>
    <xf numFmtId="0" fontId="13" fillId="0" borderId="0" xfId="0" applyFont="1" applyAlignment="1">
      <alignment vertical="top" wrapText="1"/>
    </xf>
    <xf numFmtId="0" fontId="14" fillId="0" borderId="1" xfId="0" applyFont="1" applyBorder="1" applyAlignment="1">
      <alignment vertical="top" wrapText="1"/>
    </xf>
    <xf numFmtId="0" fontId="15" fillId="0" borderId="1" xfId="2" applyFont="1" applyFill="1" applyBorder="1" applyAlignment="1">
      <alignment vertical="top" wrapText="1"/>
    </xf>
    <xf numFmtId="0" fontId="16" fillId="0" borderId="0" xfId="0" applyFont="1" applyAlignment="1">
      <alignment vertical="top" wrapText="1"/>
    </xf>
    <xf numFmtId="0" fontId="13" fillId="0" borderId="8" xfId="0" applyFont="1" applyBorder="1" applyAlignment="1">
      <alignment vertical="top" wrapText="1"/>
    </xf>
    <xf numFmtId="0" fontId="17" fillId="0" borderId="8" xfId="0" applyFont="1" applyBorder="1" applyAlignment="1">
      <alignment vertical="top" wrapText="1"/>
    </xf>
    <xf numFmtId="0" fontId="16" fillId="0" borderId="8" xfId="0" applyFont="1" applyBorder="1" applyAlignment="1">
      <alignment vertical="top" wrapText="1"/>
    </xf>
    <xf numFmtId="0" fontId="13" fillId="0" borderId="0" xfId="0" applyFont="1" applyAlignment="1">
      <alignment wrapText="1"/>
    </xf>
    <xf numFmtId="0" fontId="19" fillId="0" borderId="1" xfId="0" applyFont="1" applyBorder="1" applyAlignment="1">
      <alignment wrapText="1"/>
    </xf>
    <xf numFmtId="0" fontId="19" fillId="0" borderId="7" xfId="0" applyFont="1" applyBorder="1" applyAlignment="1">
      <alignment wrapText="1"/>
    </xf>
    <xf numFmtId="0" fontId="9" fillId="0" borderId="7" xfId="2" applyFill="1" applyBorder="1" applyAlignment="1">
      <alignment wrapText="1"/>
    </xf>
    <xf numFmtId="0" fontId="20" fillId="0" borderId="7" xfId="0" applyFont="1" applyBorder="1" applyAlignment="1">
      <alignment wrapText="1"/>
    </xf>
    <xf numFmtId="0" fontId="21" fillId="0" borderId="0" xfId="0" applyFont="1"/>
    <xf numFmtId="0" fontId="21" fillId="0" borderId="0" xfId="0" applyFont="1" applyAlignment="1">
      <alignment vertical="top" wrapText="1"/>
    </xf>
    <xf numFmtId="0" fontId="9" fillId="0" borderId="0" xfId="2"/>
    <xf numFmtId="0" fontId="22" fillId="0" borderId="0" xfId="0" applyFont="1" applyAlignment="1">
      <alignment wrapText="1"/>
    </xf>
    <xf numFmtId="0" fontId="21" fillId="0" borderId="0" xfId="0" applyFont="1" applyAlignment="1">
      <alignment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9" fillId="0" borderId="11" xfId="2" applyBorder="1" applyAlignment="1">
      <alignment vertical="center"/>
    </xf>
    <xf numFmtId="0" fontId="24" fillId="0" borderId="12" xfId="0" applyFont="1" applyBorder="1" applyAlignment="1">
      <alignment vertical="center" wrapText="1"/>
    </xf>
    <xf numFmtId="0" fontId="11" fillId="6" borderId="13" xfId="4" applyBorder="1" applyAlignment="1">
      <alignment horizontal="left" vertical="top" wrapText="1"/>
    </xf>
    <xf numFmtId="0" fontId="3" fillId="0" borderId="4" xfId="0" applyFont="1" applyBorder="1" applyAlignment="1">
      <alignment vertical="top" wrapText="1"/>
    </xf>
    <xf numFmtId="0" fontId="9" fillId="0" borderId="4" xfId="2" applyFill="1" applyBorder="1" applyAlignment="1">
      <alignment vertical="top" wrapText="1"/>
    </xf>
    <xf numFmtId="0" fontId="3" fillId="0" borderId="3" xfId="0" applyFont="1" applyBorder="1" applyAlignment="1">
      <alignment vertical="top" wrapText="1"/>
    </xf>
    <xf numFmtId="0" fontId="9" fillId="0" borderId="3" xfId="2" applyFill="1" applyBorder="1" applyAlignment="1">
      <alignment vertical="top" wrapText="1"/>
    </xf>
    <xf numFmtId="0" fontId="3" fillId="0" borderId="6" xfId="0" applyFont="1" applyBorder="1" applyAlignment="1">
      <alignment vertical="top" wrapText="1"/>
    </xf>
    <xf numFmtId="0" fontId="9" fillId="0" borderId="13" xfId="2" applyFill="1" applyBorder="1" applyAlignment="1">
      <alignment vertical="top" wrapText="1"/>
    </xf>
    <xf numFmtId="0" fontId="0" fillId="0" borderId="0" xfId="0" applyAlignment="1">
      <alignment vertical="top" readingOrder="1"/>
    </xf>
    <xf numFmtId="0" fontId="22" fillId="0" borderId="1" xfId="0" applyFont="1" applyBorder="1" applyAlignment="1">
      <alignment vertical="top" wrapText="1"/>
    </xf>
    <xf numFmtId="0" fontId="9" fillId="0" borderId="1" xfId="2" applyBorder="1" applyAlignment="1">
      <alignment vertical="top" wrapText="1"/>
    </xf>
    <xf numFmtId="0" fontId="9" fillId="0" borderId="1" xfId="2" applyBorder="1" applyAlignment="1">
      <alignment wrapText="1"/>
    </xf>
    <xf numFmtId="0" fontId="21" fillId="0" borderId="6" xfId="0" applyFont="1" applyBorder="1" applyAlignment="1">
      <alignment wrapText="1"/>
    </xf>
    <xf numFmtId="0" fontId="3" fillId="0" borderId="13" xfId="0" applyFont="1" applyBorder="1" applyAlignment="1">
      <alignment vertical="top" wrapText="1"/>
    </xf>
    <xf numFmtId="0" fontId="21" fillId="0" borderId="6" xfId="0" applyFont="1" applyBorder="1" applyAlignment="1">
      <alignment vertical="top" wrapText="1"/>
    </xf>
    <xf numFmtId="0" fontId="9" fillId="0" borderId="0" xfId="2" applyAlignment="1">
      <alignment vertical="top" wrapText="1"/>
    </xf>
    <xf numFmtId="0" fontId="0" fillId="0" borderId="1" xfId="0" applyBorder="1" applyAlignment="1">
      <alignment vertical="center" wrapText="1"/>
    </xf>
    <xf numFmtId="0" fontId="3" fillId="0" borderId="1" xfId="0" applyFont="1" applyBorder="1" applyAlignment="1">
      <alignment vertical="center" wrapText="1"/>
    </xf>
    <xf numFmtId="0" fontId="9" fillId="0" borderId="1" xfId="2" applyBorder="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21" fillId="0" borderId="0" xfId="0" applyFont="1" applyAlignment="1">
      <alignment horizontal="left" vertical="top"/>
    </xf>
    <xf numFmtId="0" fontId="21" fillId="0" borderId="0" xfId="0" applyFont="1" applyAlignment="1">
      <alignment vertical="top"/>
    </xf>
    <xf numFmtId="0" fontId="0" fillId="0" borderId="13" xfId="0" applyBorder="1" applyAlignment="1">
      <alignment vertical="center" wrapText="1"/>
    </xf>
    <xf numFmtId="0" fontId="0" fillId="0" borderId="3" xfId="0" applyBorder="1" applyAlignment="1">
      <alignment wrapText="1"/>
    </xf>
    <xf numFmtId="0" fontId="22" fillId="0" borderId="6" xfId="0" applyFont="1" applyBorder="1" applyAlignment="1">
      <alignment horizontal="left" vertical="top" wrapText="1"/>
    </xf>
    <xf numFmtId="0" fontId="3" fillId="0" borderId="1" xfId="0" applyFont="1" applyBorder="1" applyAlignment="1">
      <alignment horizontal="left" vertical="center" wrapText="1"/>
    </xf>
    <xf numFmtId="0" fontId="11" fillId="6" borderId="1" xfId="4" applyBorder="1" applyAlignment="1">
      <alignment horizontal="left" vertical="center" wrapText="1"/>
    </xf>
    <xf numFmtId="0" fontId="9" fillId="0" borderId="1" xfId="2" applyFill="1" applyBorder="1" applyAlignment="1">
      <alignment vertical="center" wrapText="1"/>
    </xf>
    <xf numFmtId="0" fontId="3" fillId="0" borderId="0" xfId="0" applyFont="1" applyAlignment="1">
      <alignment vertical="center" wrapText="1"/>
    </xf>
    <xf numFmtId="0" fontId="27" fillId="0" borderId="1" xfId="0" applyFont="1" applyBorder="1" applyAlignment="1">
      <alignment vertical="top" wrapText="1"/>
    </xf>
    <xf numFmtId="0" fontId="9" fillId="0" borderId="6" xfId="2" applyBorder="1"/>
    <xf numFmtId="0" fontId="21" fillId="0" borderId="6" xfId="0" applyFont="1" applyBorder="1" applyAlignment="1">
      <alignment vertical="center"/>
    </xf>
    <xf numFmtId="0" fontId="0" fillId="0" borderId="7" xfId="0" applyBorder="1" applyAlignment="1">
      <alignment vertical="center" wrapText="1"/>
    </xf>
    <xf numFmtId="0" fontId="12" fillId="0" borderId="0" xfId="0" applyFont="1" applyAlignment="1">
      <alignment vertical="top"/>
    </xf>
    <xf numFmtId="0" fontId="3" fillId="0" borderId="0" xfId="0" applyFont="1" applyBorder="1" applyAlignment="1">
      <alignment vertical="top" wrapText="1"/>
    </xf>
    <xf numFmtId="0" fontId="22" fillId="0" borderId="1" xfId="0" applyFont="1" applyBorder="1" applyAlignment="1">
      <alignment horizontal="left" vertical="top" wrapText="1"/>
    </xf>
    <xf numFmtId="0" fontId="21" fillId="0" borderId="1" xfId="0" applyFont="1" applyBorder="1" applyAlignment="1">
      <alignment wrapText="1"/>
    </xf>
    <xf numFmtId="0" fontId="21" fillId="0" borderId="1" xfId="0" applyFont="1" applyBorder="1" applyAlignment="1">
      <alignment vertical="center" wrapText="1"/>
    </xf>
    <xf numFmtId="0" fontId="21" fillId="0" borderId="0" xfId="0" applyFont="1" applyBorder="1" applyAlignment="1">
      <alignment wrapText="1"/>
    </xf>
    <xf numFmtId="49" fontId="21" fillId="0" borderId="1" xfId="0" applyNumberFormat="1" applyFont="1" applyBorder="1" applyAlignment="1">
      <alignment wrapText="1"/>
    </xf>
    <xf numFmtId="0" fontId="28" fillId="0" borderId="0" xfId="0" applyFont="1" applyBorder="1" applyAlignment="1">
      <alignment vertical="top"/>
    </xf>
    <xf numFmtId="0" fontId="21" fillId="0" borderId="0" xfId="0" applyFont="1" applyBorder="1" applyAlignment="1">
      <alignment horizontal="left" vertical="top" wrapText="1"/>
    </xf>
    <xf numFmtId="0" fontId="23" fillId="0" borderId="0" xfId="0" applyFont="1" applyBorder="1" applyAlignment="1">
      <alignment wrapText="1"/>
    </xf>
    <xf numFmtId="0" fontId="21" fillId="0" borderId="0" xfId="0" applyFont="1" applyBorder="1"/>
    <xf numFmtId="0" fontId="21" fillId="0" borderId="0" xfId="0" applyFont="1" applyBorder="1" applyAlignment="1">
      <alignment vertical="center"/>
    </xf>
    <xf numFmtId="49" fontId="21" fillId="0" borderId="0" xfId="0" applyNumberFormat="1" applyFont="1" applyBorder="1" applyAlignment="1">
      <alignment wrapText="1"/>
    </xf>
    <xf numFmtId="0" fontId="21" fillId="0" borderId="0" xfId="0" applyFont="1" applyBorder="1" applyAlignment="1">
      <alignment vertical="center" wrapText="1"/>
    </xf>
    <xf numFmtId="0" fontId="24" fillId="0" borderId="1" xfId="0" applyFont="1" applyBorder="1" applyAlignment="1">
      <alignment vertical="center" wrapText="1"/>
    </xf>
    <xf numFmtId="0" fontId="21" fillId="0" borderId="1" xfId="0" applyFont="1" applyBorder="1" applyAlignment="1">
      <alignment vertical="top" wrapText="1"/>
    </xf>
    <xf numFmtId="0" fontId="13" fillId="0" borderId="1" xfId="0" applyFont="1" applyBorder="1" applyAlignment="1">
      <alignment vertical="top" wrapText="1"/>
    </xf>
    <xf numFmtId="0" fontId="16" fillId="0" borderId="1" xfId="0" applyFont="1"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wrapText="1"/>
    </xf>
    <xf numFmtId="0" fontId="9" fillId="0" borderId="1" xfId="2" applyFill="1" applyBorder="1" applyAlignment="1">
      <alignment wrapText="1"/>
    </xf>
    <xf numFmtId="0" fontId="23" fillId="0" borderId="1" xfId="0" applyFont="1" applyBorder="1" applyAlignment="1">
      <alignment vertical="top" wrapText="1"/>
    </xf>
    <xf numFmtId="0" fontId="19" fillId="0" borderId="1" xfId="0" applyFont="1" applyBorder="1" applyAlignment="1">
      <alignment vertical="top" wrapText="1"/>
    </xf>
    <xf numFmtId="0" fontId="6" fillId="0" borderId="4" xfId="0" applyFont="1" applyBorder="1" applyAlignment="1">
      <alignment vertical="top" wrapText="1"/>
    </xf>
    <xf numFmtId="0" fontId="28" fillId="0" borderId="1" xfId="0" applyFont="1" applyBorder="1" applyAlignment="1">
      <alignment vertical="top" wrapText="1"/>
    </xf>
    <xf numFmtId="0" fontId="12" fillId="0" borderId="1" xfId="0" applyFont="1" applyBorder="1" applyAlignment="1">
      <alignment vertical="top" wrapText="1"/>
    </xf>
    <xf numFmtId="0" fontId="0" fillId="0" borderId="1" xfId="0" applyBorder="1" applyAlignment="1">
      <alignment vertical="top" wrapText="1" readingOrder="1"/>
    </xf>
    <xf numFmtId="0" fontId="11" fillId="8" borderId="1" xfId="0" applyFont="1" applyFill="1" applyBorder="1" applyAlignment="1">
      <alignment horizontal="left" vertical="top" wrapText="1"/>
    </xf>
    <xf numFmtId="0" fontId="29" fillId="0" borderId="6" xfId="0" applyFont="1" applyBorder="1" applyAlignment="1">
      <alignment horizontal="left"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30" fillId="0" borderId="1" xfId="2" applyFont="1" applyFill="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left" vertical="center" wrapText="1"/>
    </xf>
    <xf numFmtId="0" fontId="21" fillId="0" borderId="0" xfId="0" applyFont="1" applyAlignment="1">
      <alignment vertical="center"/>
    </xf>
    <xf numFmtId="0" fontId="22" fillId="0" borderId="1" xfId="0" applyFont="1" applyBorder="1" applyAlignment="1">
      <alignment horizontal="center" vertical="center" wrapText="1"/>
    </xf>
    <xf numFmtId="0" fontId="11" fillId="6" borderId="13" xfId="4" applyBorder="1" applyAlignment="1">
      <alignment vertical="top" wrapText="1"/>
    </xf>
    <xf numFmtId="0" fontId="31" fillId="0" borderId="6" xfId="0" applyFont="1" applyBorder="1" applyAlignment="1">
      <alignment vertical="center"/>
    </xf>
    <xf numFmtId="0" fontId="5" fillId="0" borderId="7" xfId="0" applyFont="1" applyBorder="1" applyAlignment="1">
      <alignment vertical="center" wrapText="1"/>
    </xf>
    <xf numFmtId="0" fontId="30" fillId="0" borderId="1" xfId="2" applyFont="1" applyFill="1" applyBorder="1" applyAlignment="1">
      <alignment vertical="center" wrapText="1"/>
    </xf>
    <xf numFmtId="0" fontId="22" fillId="0" borderId="1" xfId="0" applyFont="1" applyBorder="1" applyAlignment="1">
      <alignment vertical="center" wrapText="1"/>
    </xf>
    <xf numFmtId="0" fontId="5" fillId="0" borderId="0" xfId="0" applyFont="1" applyBorder="1" applyAlignment="1">
      <alignment vertical="center" wrapText="1"/>
    </xf>
    <xf numFmtId="0" fontId="0" fillId="9" borderId="1" xfId="0" applyFill="1" applyBorder="1" applyAlignment="1">
      <alignment vertical="center" wrapText="1"/>
    </xf>
    <xf numFmtId="0" fontId="3" fillId="9" borderId="1" xfId="0" applyFont="1" applyFill="1" applyBorder="1" applyAlignment="1">
      <alignment vertical="top" wrapText="1"/>
    </xf>
    <xf numFmtId="0" fontId="32" fillId="0" borderId="1" xfId="0" applyFont="1" applyBorder="1" applyAlignment="1">
      <alignment vertical="top" wrapText="1"/>
    </xf>
    <xf numFmtId="0" fontId="0" fillId="9" borderId="1" xfId="0" applyFill="1" applyBorder="1" applyAlignment="1">
      <alignment vertical="top" wrapText="1"/>
    </xf>
    <xf numFmtId="0" fontId="31" fillId="0" borderId="0" xfId="0" applyFont="1" applyAlignment="1">
      <alignment vertical="center" wrapText="1"/>
    </xf>
    <xf numFmtId="0" fontId="33" fillId="0" borderId="0" xfId="0" applyFont="1" applyAlignment="1">
      <alignment vertical="center"/>
    </xf>
    <xf numFmtId="0" fontId="11" fillId="6" borderId="4" xfId="4" applyBorder="1" applyAlignment="1">
      <alignment horizontal="left" vertical="top" wrapText="1"/>
    </xf>
    <xf numFmtId="0" fontId="0" fillId="0" borderId="4" xfId="0" applyBorder="1" applyAlignment="1">
      <alignment vertical="top" wrapText="1"/>
    </xf>
    <xf numFmtId="0" fontId="3" fillId="10" borderId="1" xfId="0" applyFont="1" applyFill="1" applyBorder="1" applyAlignment="1">
      <alignment horizontal="left" vertical="top" wrapText="1"/>
    </xf>
    <xf numFmtId="0" fontId="3" fillId="10" borderId="1" xfId="0" applyFont="1" applyFill="1" applyBorder="1" applyAlignment="1">
      <alignment vertical="top" wrapText="1"/>
    </xf>
    <xf numFmtId="0" fontId="6" fillId="0" borderId="4"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vertical="center" wrapText="1"/>
    </xf>
    <xf numFmtId="0" fontId="0" fillId="0" borderId="1" xfId="0" applyFill="1" applyBorder="1" applyAlignment="1">
      <alignment vertical="center" wrapText="1"/>
    </xf>
    <xf numFmtId="0" fontId="14" fillId="0" borderId="1" xfId="0" applyFont="1" applyFill="1" applyBorder="1" applyAlignment="1">
      <alignment vertical="top" wrapText="1"/>
    </xf>
    <xf numFmtId="0" fontId="3" fillId="0" borderId="1" xfId="0" applyFont="1" applyFill="1" applyBorder="1" applyAlignment="1">
      <alignment horizontal="left" vertical="top" wrapText="1"/>
    </xf>
    <xf numFmtId="0" fontId="19" fillId="0" borderId="1" xfId="0" applyFont="1" applyFill="1" applyBorder="1" applyAlignment="1">
      <alignment wrapText="1"/>
    </xf>
    <xf numFmtId="0" fontId="0" fillId="0" borderId="1" xfId="0" applyFill="1" applyBorder="1" applyAlignment="1">
      <alignment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0" fillId="0" borderId="0" xfId="0" applyFill="1" applyAlignment="1">
      <alignment vertical="top" wrapText="1"/>
    </xf>
    <xf numFmtId="0" fontId="19" fillId="9" borderId="7" xfId="0" applyFont="1" applyFill="1" applyBorder="1" applyAlignment="1">
      <alignment wrapText="1"/>
    </xf>
    <xf numFmtId="0" fontId="0" fillId="9" borderId="1" xfId="0" applyFill="1" applyBorder="1" applyAlignment="1">
      <alignment wrapText="1"/>
    </xf>
    <xf numFmtId="0" fontId="3" fillId="0" borderId="7" xfId="2" applyFont="1" applyFill="1" applyBorder="1" applyAlignment="1">
      <alignment vertical="top" wrapText="1"/>
    </xf>
  </cellXfs>
  <cellStyles count="5">
    <cellStyle name="Huono" xfId="3" builtinId="27"/>
    <cellStyle name="Hyperlink" xfId="2" xr:uid="{00000000-0005-0000-0000-000001000000}"/>
    <cellStyle name="Hyvä" xfId="4" builtinId="26"/>
    <cellStyle name="Normaali" xfId="0" builtinId="0"/>
    <cellStyle name="Style 1" xfId="1" xr:uid="{00000000-0005-0000-0000-000003000000}"/>
  </cellStyles>
  <dxfs count="0"/>
  <tableStyles count="0" defaultTableStyle="TableStyleMedium2" defaultPivotStyle="PivotStyleLight16"/>
  <colors>
    <mruColors>
      <color rgb="FFFFFFCC"/>
      <color rgb="FFFFFF99"/>
      <color rgb="FF33CCFF"/>
      <color rgb="FFFF9999"/>
      <color rgb="FFFF7C80"/>
      <color rgb="FF99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iaqi.2.wang@aalto.fi" TargetMode="External"/><Relationship Id="rId21" Type="http://schemas.openxmlformats.org/officeDocument/2006/relationships/hyperlink" Target="mailto:nicole.nygren@aalto.fi" TargetMode="External"/><Relationship Id="rId34" Type="http://schemas.openxmlformats.org/officeDocument/2006/relationships/hyperlink" Target="mailto:patrik.ahvenainen@aalto.fi" TargetMode="External"/><Relationship Id="rId42" Type="http://schemas.openxmlformats.org/officeDocument/2006/relationships/hyperlink" Target="mailto:neptun.yousefi@aalto.fi" TargetMode="External"/><Relationship Id="rId47" Type="http://schemas.openxmlformats.org/officeDocument/2006/relationships/hyperlink" Target="mailto:erfan.kimiaei@aalto.fi" TargetMode="External"/><Relationship Id="rId50" Type="http://schemas.openxmlformats.org/officeDocument/2006/relationships/hyperlink" Target="mailto:golam.sarwar@aalto.fi" TargetMode="External"/><Relationship Id="rId55" Type="http://schemas.openxmlformats.org/officeDocument/2006/relationships/hyperlink" Target="mailto:ygor.moraisjaques@aalto.fi" TargetMode="External"/><Relationship Id="rId63" Type="http://schemas.openxmlformats.org/officeDocument/2006/relationships/hyperlink" Target="mailto:Monir.imani@aalto.fi" TargetMode="External"/><Relationship Id="rId7" Type="http://schemas.openxmlformats.org/officeDocument/2006/relationships/hyperlink" Target="mailto:adel.assad@aalto.fi" TargetMode="External"/><Relationship Id="rId2" Type="http://schemas.openxmlformats.org/officeDocument/2006/relationships/hyperlink" Target="mailto:Kaj.Jakobsson@aalto.fi" TargetMode="External"/><Relationship Id="rId16" Type="http://schemas.openxmlformats.org/officeDocument/2006/relationships/hyperlink" Target="mailto:julie-anne.gandier@aalto.fi" TargetMode="External"/><Relationship Id="rId29" Type="http://schemas.openxmlformats.org/officeDocument/2006/relationships/hyperlink" Target="mailto:dmitry.sukhomlinov@aalto.fi" TargetMode="External"/><Relationship Id="rId11" Type="http://schemas.openxmlformats.org/officeDocument/2006/relationships/hyperlink" Target="mailto:diana.arellano@aalto.fi" TargetMode="External"/><Relationship Id="rId24" Type="http://schemas.openxmlformats.org/officeDocument/2006/relationships/hyperlink" Target="mailto:parminder.kaur@aalto.fi" TargetMode="External"/><Relationship Id="rId32" Type="http://schemas.openxmlformats.org/officeDocument/2006/relationships/hyperlink" Target="mailto:tainise.lourencon@aalto.fi" TargetMode="External"/><Relationship Id="rId37" Type="http://schemas.openxmlformats.org/officeDocument/2006/relationships/hyperlink" Target="mailto:natalia.a.arayagomez@aalto.fi" TargetMode="External"/><Relationship Id="rId40" Type="http://schemas.openxmlformats.org/officeDocument/2006/relationships/hyperlink" Target="mailto:maria.sammalkorpi@aalto.fi" TargetMode="External"/><Relationship Id="rId45" Type="http://schemas.openxmlformats.org/officeDocument/2006/relationships/hyperlink" Target="mailto:jari.aromaa@aalto.fi" TargetMode="External"/><Relationship Id="rId53" Type="http://schemas.openxmlformats.org/officeDocument/2006/relationships/hyperlink" Target="mailto:kirsi.yliniemi@aalto.fi" TargetMode="External"/><Relationship Id="rId58" Type="http://schemas.openxmlformats.org/officeDocument/2006/relationships/hyperlink" Target="mailto:eeva-leena.rautama@aalto.fi" TargetMode="External"/><Relationship Id="rId66" Type="http://schemas.openxmlformats.org/officeDocument/2006/relationships/hyperlink" Target="mailto:vahid.arabzadeh@aalto.fi" TargetMode="External"/><Relationship Id="rId5" Type="http://schemas.openxmlformats.org/officeDocument/2006/relationships/hyperlink" Target="mailto:sami.franssila@aalto.fi" TargetMode="External"/><Relationship Id="rId61" Type="http://schemas.openxmlformats.org/officeDocument/2006/relationships/hyperlink" Target="mailto:antti.karttunen@aalto.fi" TargetMode="External"/><Relationship Id="rId19" Type="http://schemas.openxmlformats.org/officeDocument/2006/relationships/hyperlink" Target="mailto:huyquang.le@aalto.fi" TargetMode="External"/><Relationship Id="rId14" Type="http://schemas.openxmlformats.org/officeDocument/2006/relationships/hyperlink" Target="mailto:julie-anne.gandier@aalto.fi" TargetMode="External"/><Relationship Id="rId22" Type="http://schemas.openxmlformats.org/officeDocument/2006/relationships/hyperlink" Target="mailto:anna.klemettinen@aalto.fi" TargetMode="External"/><Relationship Id="rId27" Type="http://schemas.openxmlformats.org/officeDocument/2006/relationships/hyperlink" Target="mailto:heli.viskari@aalto.fi" TargetMode="External"/><Relationship Id="rId30" Type="http://schemas.openxmlformats.org/officeDocument/2006/relationships/hyperlink" Target="mailto:lassi.klemettinen@aalto.fi" TargetMode="External"/><Relationship Id="rId35" Type="http://schemas.openxmlformats.org/officeDocument/2006/relationships/hyperlink" Target="mailto:riina.aromaa@aalto.fi" TargetMode="External"/><Relationship Id="rId43" Type="http://schemas.openxmlformats.org/officeDocument/2006/relationships/hyperlink" Target="mailto:robert.franzen@aalto.fi" TargetMode="External"/><Relationship Id="rId48" Type="http://schemas.openxmlformats.org/officeDocument/2006/relationships/hyperlink" Target="mailto:eero.hiltunen@aalto.fi" TargetMode="External"/><Relationship Id="rId56" Type="http://schemas.openxmlformats.org/officeDocument/2006/relationships/hyperlink" Target="mailto:jari.aromaa@aalto.fi" TargetMode="External"/><Relationship Id="rId64" Type="http://schemas.openxmlformats.org/officeDocument/2006/relationships/hyperlink" Target="mailto:Monir.imani@aalto.fi" TargetMode="External"/><Relationship Id="rId8" Type="http://schemas.openxmlformats.org/officeDocument/2006/relationships/hyperlink" Target="mailto:jukka.kortela@aalto.fi" TargetMode="External"/><Relationship Id="rId51" Type="http://schemas.openxmlformats.org/officeDocument/2006/relationships/hyperlink" Target="mailto:isabell.tunn@aalto.fi" TargetMode="External"/><Relationship Id="rId3" Type="http://schemas.openxmlformats.org/officeDocument/2006/relationships/hyperlink" Target="mailto:Kaj.Jakobsson@aalto.fi" TargetMode="External"/><Relationship Id="rId12" Type="http://schemas.openxmlformats.org/officeDocument/2006/relationships/hyperlink" Target="mailto:paula.jouhten@aalto.fi" TargetMode="External"/><Relationship Id="rId17" Type="http://schemas.openxmlformats.org/officeDocument/2006/relationships/hyperlink" Target="mailto:ingemar.vonossowski@aalto.fi" TargetMode="External"/><Relationship Id="rId25" Type="http://schemas.openxmlformats.org/officeDocument/2006/relationships/hyperlink" Target="mailto:penghui.yao@aalto.fi" TargetMode="External"/><Relationship Id="rId33" Type="http://schemas.openxmlformats.org/officeDocument/2006/relationships/hyperlink" Target="mailto:patrik.ahvenainen@aalto.fi" TargetMode="External"/><Relationship Id="rId38" Type="http://schemas.openxmlformats.org/officeDocument/2006/relationships/hyperlink" Target="mailto:gulsah.tas@aalto.fi" TargetMode="External"/><Relationship Id="rId46" Type="http://schemas.openxmlformats.org/officeDocument/2006/relationships/hyperlink" Target="mailto:christopher.pridgeon@aalto.fi" TargetMode="External"/><Relationship Id="rId59" Type="http://schemas.openxmlformats.org/officeDocument/2006/relationships/hyperlink" Target="mailto:antti.kilpinen@aalto.fi" TargetMode="External"/><Relationship Id="rId67" Type="http://schemas.openxmlformats.org/officeDocument/2006/relationships/printerSettings" Target="../printerSettings/printerSettings1.bin"/><Relationship Id="rId20" Type="http://schemas.openxmlformats.org/officeDocument/2006/relationships/hyperlink" Target="mailto:toni.eskelinen@aalto.fi" TargetMode="External"/><Relationship Id="rId41" Type="http://schemas.openxmlformats.org/officeDocument/2006/relationships/hyperlink" Target="mailto:luis.gomez@aalto.fi" TargetMode="External"/><Relationship Id="rId54" Type="http://schemas.openxmlformats.org/officeDocument/2006/relationships/hyperlink" Target="mailto:lasse.murtomaki@aalto.fi" TargetMode="External"/><Relationship Id="rId62" Type="http://schemas.openxmlformats.org/officeDocument/2006/relationships/hyperlink" Target="mailto:tomi.a.maatta@aalto.fi" TargetMode="External"/><Relationship Id="rId1" Type="http://schemas.openxmlformats.org/officeDocument/2006/relationships/hyperlink" Target="mailto:lilian.moumaneix@aalto.fi" TargetMode="External"/><Relationship Id="rId6" Type="http://schemas.openxmlformats.org/officeDocument/2006/relationships/hyperlink" Target="mailto:muhammad.farooq@aalto.fi" TargetMode="External"/><Relationship Id="rId15" Type="http://schemas.openxmlformats.org/officeDocument/2006/relationships/hyperlink" Target="mailto:emma.verkama@aalto.fi" TargetMode="External"/><Relationship Id="rId23" Type="http://schemas.openxmlformats.org/officeDocument/2006/relationships/hyperlink" Target="mailto:yushuai.sang@aalto.fi" TargetMode="External"/><Relationship Id="rId28" Type="http://schemas.openxmlformats.org/officeDocument/2006/relationships/hyperlink" Target="mailto:heli.viskari@aalto.fi" TargetMode="External"/><Relationship Id="rId36" Type="http://schemas.openxmlformats.org/officeDocument/2006/relationships/hyperlink" Target="mailto:riina.aromaa@aalto.fi" TargetMode="External"/><Relationship Id="rId49" Type="http://schemas.openxmlformats.org/officeDocument/2006/relationships/hyperlink" Target="mailto:mark.hughes@aalto.fi" TargetMode="External"/><Relationship Id="rId57" Type="http://schemas.openxmlformats.org/officeDocument/2006/relationships/hyperlink" Target="mailto:timo.paakkonen@aalto.fi" TargetMode="External"/><Relationship Id="rId10" Type="http://schemas.openxmlformats.org/officeDocument/2006/relationships/hyperlink" Target="mailto:jari.aromaa@aalto.fi" TargetMode="External"/><Relationship Id="rId31" Type="http://schemas.openxmlformats.org/officeDocument/2006/relationships/hyperlink" Target="mailto:minerva.huovari@aalto.fi" TargetMode="External"/><Relationship Id="rId44" Type="http://schemas.openxmlformats.org/officeDocument/2006/relationships/hyperlink" Target="mailto:kim.eklund@aalto.fi" TargetMode="External"/><Relationship Id="rId52" Type="http://schemas.openxmlformats.org/officeDocument/2006/relationships/hyperlink" Target="mailto:tommi.rinne@aalto.fi" TargetMode="External"/><Relationship Id="rId60" Type="http://schemas.openxmlformats.org/officeDocument/2006/relationships/hyperlink" Target="mailto:ping.zhu@aalto.fi" TargetMode="External"/><Relationship Id="rId65" Type="http://schemas.openxmlformats.org/officeDocument/2006/relationships/hyperlink" Target="mailto:mark.hughes@aalto.fi" TargetMode="External"/><Relationship Id="rId4" Type="http://schemas.openxmlformats.org/officeDocument/2006/relationships/hyperlink" Target="mailto:lilian.moumaneix@aalto.fi" TargetMode="External"/><Relationship Id="rId9" Type="http://schemas.openxmlformats.org/officeDocument/2006/relationships/hyperlink" Target="mailto:henri.palomaki@aalto.fi" TargetMode="External"/><Relationship Id="rId13" Type="http://schemas.openxmlformats.org/officeDocument/2006/relationships/hyperlink" Target="mailto:sesilja.aranko@aalto.fi" TargetMode="External"/><Relationship Id="rId18" Type="http://schemas.openxmlformats.org/officeDocument/2006/relationships/hyperlink" Target="mailto:tejas.somvanshi@aalto.fi" TargetMode="External"/><Relationship Id="rId39" Type="http://schemas.openxmlformats.org/officeDocument/2006/relationships/hyperlink" Target="mailto:maria.sammalkorpi@aalto.fi"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julie-anne.gandier@aalto.fi" TargetMode="External"/><Relationship Id="rId18" Type="http://schemas.openxmlformats.org/officeDocument/2006/relationships/hyperlink" Target="mailto:nicole.nygren@aalto.fi" TargetMode="External"/><Relationship Id="rId26" Type="http://schemas.openxmlformats.org/officeDocument/2006/relationships/hyperlink" Target="mailto:minerva.huovari@aalto.fi" TargetMode="External"/><Relationship Id="rId39" Type="http://schemas.openxmlformats.org/officeDocument/2006/relationships/hyperlink" Target="mailto:erfan.kimiaei@aalto.fi" TargetMode="External"/><Relationship Id="rId21" Type="http://schemas.openxmlformats.org/officeDocument/2006/relationships/hyperlink" Target="mailto:parminder.kaur@aalto.fi" TargetMode="External"/><Relationship Id="rId34" Type="http://schemas.openxmlformats.org/officeDocument/2006/relationships/hyperlink" Target="mailto:maria.sammalkorpi@aalto.fi" TargetMode="External"/><Relationship Id="rId42" Type="http://schemas.openxmlformats.org/officeDocument/2006/relationships/hyperlink" Target="mailto:isabell.tunn@aalto.fi" TargetMode="External"/><Relationship Id="rId47" Type="http://schemas.openxmlformats.org/officeDocument/2006/relationships/hyperlink" Target="mailto:timo.paakkonen@aalto.fi" TargetMode="External"/><Relationship Id="rId50" Type="http://schemas.openxmlformats.org/officeDocument/2006/relationships/hyperlink" Target="mailto:ping.zhu@aalto.fi" TargetMode="External"/><Relationship Id="rId55" Type="http://schemas.openxmlformats.org/officeDocument/2006/relationships/hyperlink" Target="mailto:vahid.arabzadeh@aalto.fi" TargetMode="External"/><Relationship Id="rId7" Type="http://schemas.openxmlformats.org/officeDocument/2006/relationships/hyperlink" Target="mailto:henri.palomaki@aalto.fi" TargetMode="External"/><Relationship Id="rId2" Type="http://schemas.openxmlformats.org/officeDocument/2006/relationships/hyperlink" Target="mailto:Kaj.Jakobsson@aalto.fi" TargetMode="External"/><Relationship Id="rId16" Type="http://schemas.openxmlformats.org/officeDocument/2006/relationships/hyperlink" Target="mailto:huyquang.le@aalto.fi" TargetMode="External"/><Relationship Id="rId29" Type="http://schemas.openxmlformats.org/officeDocument/2006/relationships/hyperlink" Target="mailto:patrik.ahvenainen@aalto.fi" TargetMode="External"/><Relationship Id="rId11" Type="http://schemas.openxmlformats.org/officeDocument/2006/relationships/hyperlink" Target="mailto:sesilja.aranko@aalto.fi" TargetMode="External"/><Relationship Id="rId24" Type="http://schemas.openxmlformats.org/officeDocument/2006/relationships/hyperlink" Target="mailto:dmitry.sukhomlinov@aalto.fi" TargetMode="External"/><Relationship Id="rId32" Type="http://schemas.openxmlformats.org/officeDocument/2006/relationships/hyperlink" Target="mailto:natalia.a.arayagomez@aalto.fi" TargetMode="External"/><Relationship Id="rId37" Type="http://schemas.openxmlformats.org/officeDocument/2006/relationships/hyperlink" Target="mailto:neptun.yousefi@aalto.fi" TargetMode="External"/><Relationship Id="rId40" Type="http://schemas.openxmlformats.org/officeDocument/2006/relationships/hyperlink" Target="mailto:eero.hiltunen@aalto.fi" TargetMode="External"/><Relationship Id="rId45" Type="http://schemas.openxmlformats.org/officeDocument/2006/relationships/hyperlink" Target="mailto:lasse.murtomaki@aalto.fi" TargetMode="External"/><Relationship Id="rId53" Type="http://schemas.openxmlformats.org/officeDocument/2006/relationships/hyperlink" Target="mailto:Monir.imani@aalto.fi" TargetMode="External"/><Relationship Id="rId5" Type="http://schemas.openxmlformats.org/officeDocument/2006/relationships/hyperlink" Target="mailto:muhammad.farooq@aalto.fi" TargetMode="External"/><Relationship Id="rId10" Type="http://schemas.openxmlformats.org/officeDocument/2006/relationships/hyperlink" Target="mailto:paula.jouhten@aalto.fi" TargetMode="External"/><Relationship Id="rId19" Type="http://schemas.openxmlformats.org/officeDocument/2006/relationships/hyperlink" Target="mailto:anna.klemettinen@aalto.fi" TargetMode="External"/><Relationship Id="rId31" Type="http://schemas.openxmlformats.org/officeDocument/2006/relationships/hyperlink" Target="mailto:riina.aromaa@aalto.fi" TargetMode="External"/><Relationship Id="rId44" Type="http://schemas.openxmlformats.org/officeDocument/2006/relationships/hyperlink" Target="mailto:kirsi.yliniemi@aalto.fi" TargetMode="External"/><Relationship Id="rId52" Type="http://schemas.openxmlformats.org/officeDocument/2006/relationships/hyperlink" Target="mailto:tomi.a.maatta@aalto.fi" TargetMode="External"/><Relationship Id="rId4" Type="http://schemas.openxmlformats.org/officeDocument/2006/relationships/hyperlink" Target="mailto:sami.franssila@aalto.fi" TargetMode="External"/><Relationship Id="rId9" Type="http://schemas.openxmlformats.org/officeDocument/2006/relationships/hyperlink" Target="mailto:diana.arellano@aalto.fi" TargetMode="External"/><Relationship Id="rId14" Type="http://schemas.openxmlformats.org/officeDocument/2006/relationships/hyperlink" Target="mailto:ingemar.vonossowski@aalto.fi" TargetMode="External"/><Relationship Id="rId22" Type="http://schemas.openxmlformats.org/officeDocument/2006/relationships/hyperlink" Target="mailto:penghui.yao@aalto.fi" TargetMode="External"/><Relationship Id="rId27" Type="http://schemas.openxmlformats.org/officeDocument/2006/relationships/hyperlink" Target="mailto:tainise.lourencon@aalto.fi" TargetMode="External"/><Relationship Id="rId30" Type="http://schemas.openxmlformats.org/officeDocument/2006/relationships/hyperlink" Target="mailto:riina.aromaa@aalto.fi" TargetMode="External"/><Relationship Id="rId35" Type="http://schemas.openxmlformats.org/officeDocument/2006/relationships/hyperlink" Target="mailto:maria.sammalkorpi@aalto.fi" TargetMode="External"/><Relationship Id="rId43" Type="http://schemas.openxmlformats.org/officeDocument/2006/relationships/hyperlink" Target="mailto:tommi.rinne@aalto.fi" TargetMode="External"/><Relationship Id="rId48" Type="http://schemas.openxmlformats.org/officeDocument/2006/relationships/hyperlink" Target="mailto:eeva-leena.rautama@aalto.fi" TargetMode="External"/><Relationship Id="rId56" Type="http://schemas.openxmlformats.org/officeDocument/2006/relationships/printerSettings" Target="../printerSettings/printerSettings2.bin"/><Relationship Id="rId8" Type="http://schemas.openxmlformats.org/officeDocument/2006/relationships/hyperlink" Target="mailto:jari.aromaa@aalto.fi" TargetMode="External"/><Relationship Id="rId51" Type="http://schemas.openxmlformats.org/officeDocument/2006/relationships/hyperlink" Target="mailto:antti.karttunen@aalto.fi" TargetMode="External"/><Relationship Id="rId3" Type="http://schemas.openxmlformats.org/officeDocument/2006/relationships/hyperlink" Target="mailto:Kaj.Jakobsson@aalto.fi" TargetMode="External"/><Relationship Id="rId12" Type="http://schemas.openxmlformats.org/officeDocument/2006/relationships/hyperlink" Target="mailto:julie-anne.gandier@aalto.fi" TargetMode="External"/><Relationship Id="rId17" Type="http://schemas.openxmlformats.org/officeDocument/2006/relationships/hyperlink" Target="mailto:toni.eskelinen@aalto.fi" TargetMode="External"/><Relationship Id="rId25" Type="http://schemas.openxmlformats.org/officeDocument/2006/relationships/hyperlink" Target="mailto:lassi.klemettinen@aalto.fi" TargetMode="External"/><Relationship Id="rId33" Type="http://schemas.openxmlformats.org/officeDocument/2006/relationships/hyperlink" Target="mailto:gulsah.tas@aalto.fi" TargetMode="External"/><Relationship Id="rId38" Type="http://schemas.openxmlformats.org/officeDocument/2006/relationships/hyperlink" Target="mailto:kim.eklund@aalto.fi" TargetMode="External"/><Relationship Id="rId46" Type="http://schemas.openxmlformats.org/officeDocument/2006/relationships/hyperlink" Target="mailto:ygor.moraisjaques@aalto.fi" TargetMode="External"/><Relationship Id="rId20" Type="http://schemas.openxmlformats.org/officeDocument/2006/relationships/hyperlink" Target="mailto:yushuai.sang@aalto.fi" TargetMode="External"/><Relationship Id="rId41" Type="http://schemas.openxmlformats.org/officeDocument/2006/relationships/hyperlink" Target="mailto:golam.sarwar@aalto.fi" TargetMode="External"/><Relationship Id="rId54" Type="http://schemas.openxmlformats.org/officeDocument/2006/relationships/hyperlink" Target="mailto:Monir.imani@aalto.fi" TargetMode="External"/><Relationship Id="rId1" Type="http://schemas.openxmlformats.org/officeDocument/2006/relationships/hyperlink" Target="mailto:lilian.moumaneix@aalto.fi" TargetMode="External"/><Relationship Id="rId6" Type="http://schemas.openxmlformats.org/officeDocument/2006/relationships/hyperlink" Target="mailto:jukka.kortela@aalto.fi" TargetMode="External"/><Relationship Id="rId15" Type="http://schemas.openxmlformats.org/officeDocument/2006/relationships/hyperlink" Target="mailto:tejas.somvanshi@aalto.fi" TargetMode="External"/><Relationship Id="rId23" Type="http://schemas.openxmlformats.org/officeDocument/2006/relationships/hyperlink" Target="mailto:jiaqi.2.wang@aalto.fi" TargetMode="External"/><Relationship Id="rId28" Type="http://schemas.openxmlformats.org/officeDocument/2006/relationships/hyperlink" Target="mailto:patrik.ahvenainen@aalto.fi" TargetMode="External"/><Relationship Id="rId36" Type="http://schemas.openxmlformats.org/officeDocument/2006/relationships/hyperlink" Target="mailto:luis.gomez@aalto.fi" TargetMode="External"/><Relationship Id="rId49" Type="http://schemas.openxmlformats.org/officeDocument/2006/relationships/hyperlink" Target="mailto:antti.kilpinen@aalto.f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ristopher.pridgeon@aalto.fi" TargetMode="External"/><Relationship Id="rId13" Type="http://schemas.openxmlformats.org/officeDocument/2006/relationships/printerSettings" Target="../printerSettings/printerSettings3.bin"/><Relationship Id="rId3" Type="http://schemas.openxmlformats.org/officeDocument/2006/relationships/hyperlink" Target="mailto:emma.verkama@aalto.fi" TargetMode="External"/><Relationship Id="rId7" Type="http://schemas.openxmlformats.org/officeDocument/2006/relationships/hyperlink" Target="mailto:jari.aromaa@aalto.fi" TargetMode="External"/><Relationship Id="rId12" Type="http://schemas.openxmlformats.org/officeDocument/2006/relationships/hyperlink" Target="mailto:vera.jager@aalto.fi" TargetMode="External"/><Relationship Id="rId2" Type="http://schemas.openxmlformats.org/officeDocument/2006/relationships/hyperlink" Target="mailto:adel.assad@aalto.fi" TargetMode="External"/><Relationship Id="rId1" Type="http://schemas.openxmlformats.org/officeDocument/2006/relationships/hyperlink" Target="mailto:lilian.moumaneix@aalto.fi" TargetMode="External"/><Relationship Id="rId6" Type="http://schemas.openxmlformats.org/officeDocument/2006/relationships/hyperlink" Target="mailto:robert.franzen@aalto.fi" TargetMode="External"/><Relationship Id="rId11" Type="http://schemas.openxmlformats.org/officeDocument/2006/relationships/hyperlink" Target="mailto:mark.hughes@aalto.fi" TargetMode="External"/><Relationship Id="rId5" Type="http://schemas.openxmlformats.org/officeDocument/2006/relationships/hyperlink" Target="mailto:heli.viskari@aalto.fi" TargetMode="External"/><Relationship Id="rId10" Type="http://schemas.openxmlformats.org/officeDocument/2006/relationships/hyperlink" Target="mailto:jari.aromaa@aalto.fi" TargetMode="External"/><Relationship Id="rId4" Type="http://schemas.openxmlformats.org/officeDocument/2006/relationships/hyperlink" Target="mailto:heli.viskari@aalto.fi" TargetMode="External"/><Relationship Id="rId9" Type="http://schemas.openxmlformats.org/officeDocument/2006/relationships/hyperlink" Target="mailto:mark.hughes@aalto.f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496D9-86F2-4E24-BA8A-815FB31D29E4}">
  <dimension ref="A1:K72"/>
  <sheetViews>
    <sheetView workbookViewId="0">
      <pane ySplit="1" topLeftCell="A4" activePane="bottomLeft" state="frozen"/>
      <selection activeCell="H52" sqref="H52"/>
      <selection pane="bottomLeft" activeCell="A33" sqref="A33:XFD33"/>
    </sheetView>
  </sheetViews>
  <sheetFormatPr defaultColWidth="9.1796875" defaultRowHeight="14.5" x14ac:dyDescent="0.35"/>
  <cols>
    <col min="1" max="1" width="6.1796875" style="29" bestFit="1" customWidth="1"/>
    <col min="2" max="2" width="11.1796875" style="16" bestFit="1" customWidth="1"/>
    <col min="3" max="3" width="57.453125" style="16" customWidth="1"/>
    <col min="4" max="4" width="21.54296875" style="16" customWidth="1"/>
    <col min="5" max="5" width="17" style="16" bestFit="1" customWidth="1"/>
    <col min="6" max="6" width="21.54296875" style="16" bestFit="1" customWidth="1"/>
    <col min="7" max="7" width="29.26953125" style="16" customWidth="1"/>
    <col min="8" max="8" width="22.54296875" style="16" bestFit="1" customWidth="1"/>
    <col min="9" max="9" width="20.453125" style="16" bestFit="1" customWidth="1"/>
    <col min="10" max="10" width="113.26953125" style="16" customWidth="1"/>
    <col min="11" max="11" width="83.81640625" style="28" bestFit="1" customWidth="1"/>
    <col min="12" max="16384" width="9.1796875" style="2"/>
  </cols>
  <sheetData>
    <row r="1" spans="1:11" s="16" customFormat="1" ht="29" x14ac:dyDescent="0.35">
      <c r="A1" s="30" t="s">
        <v>0</v>
      </c>
      <c r="B1" s="31" t="s">
        <v>1</v>
      </c>
      <c r="C1" s="31" t="s">
        <v>2</v>
      </c>
      <c r="D1" s="31" t="s">
        <v>3</v>
      </c>
      <c r="E1" s="31" t="s">
        <v>4</v>
      </c>
      <c r="F1" s="31" t="s">
        <v>5</v>
      </c>
      <c r="G1" s="31" t="s">
        <v>6</v>
      </c>
      <c r="H1" s="31" t="s">
        <v>7</v>
      </c>
      <c r="I1" s="31" t="s">
        <v>8</v>
      </c>
      <c r="J1" s="31" t="s">
        <v>9</v>
      </c>
      <c r="K1" s="33" t="s">
        <v>10</v>
      </c>
    </row>
    <row r="2" spans="1:11" s="28" customFormat="1" ht="87" x14ac:dyDescent="0.35">
      <c r="A2" s="22"/>
      <c r="B2" s="40" t="s">
        <v>11</v>
      </c>
      <c r="C2" s="110" t="s">
        <v>12</v>
      </c>
      <c r="D2" s="46" t="s">
        <v>13</v>
      </c>
      <c r="E2" s="9" t="s">
        <v>14</v>
      </c>
      <c r="F2" s="9" t="s">
        <v>15</v>
      </c>
      <c r="G2" s="35" t="s">
        <v>16</v>
      </c>
      <c r="H2" s="9" t="s">
        <v>17</v>
      </c>
      <c r="I2" s="47"/>
      <c r="J2" s="104" t="s">
        <v>18</v>
      </c>
      <c r="K2" s="37"/>
    </row>
    <row r="3" spans="1:11" s="28" customFormat="1" ht="43.5" x14ac:dyDescent="0.35">
      <c r="A3" s="22"/>
      <c r="B3" s="40" t="s">
        <v>11</v>
      </c>
      <c r="C3" s="9" t="s">
        <v>19</v>
      </c>
      <c r="D3" s="9" t="s">
        <v>20</v>
      </c>
      <c r="E3" s="9" t="s">
        <v>21</v>
      </c>
      <c r="F3" s="9" t="s">
        <v>22</v>
      </c>
      <c r="G3" s="35" t="s">
        <v>23</v>
      </c>
      <c r="H3" s="9" t="s">
        <v>24</v>
      </c>
      <c r="I3" s="9"/>
      <c r="J3" s="37" t="s">
        <v>25</v>
      </c>
      <c r="K3" s="9"/>
    </row>
    <row r="4" spans="1:11" s="28" customFormat="1" ht="58" x14ac:dyDescent="0.35">
      <c r="A4" s="22"/>
      <c r="B4" s="40" t="s">
        <v>11</v>
      </c>
      <c r="C4" s="9" t="s">
        <v>26</v>
      </c>
      <c r="D4" s="9" t="s">
        <v>27</v>
      </c>
      <c r="E4" s="9" t="s">
        <v>28</v>
      </c>
      <c r="F4" s="9" t="s">
        <v>29</v>
      </c>
      <c r="G4" s="72" t="s">
        <v>30</v>
      </c>
      <c r="H4" s="9" t="s">
        <v>17</v>
      </c>
      <c r="I4" s="9"/>
      <c r="J4" s="9" t="s">
        <v>31</v>
      </c>
      <c r="K4" s="9"/>
    </row>
    <row r="5" spans="1:11" s="28" customFormat="1" ht="72.5" x14ac:dyDescent="0.35">
      <c r="A5" s="22"/>
      <c r="B5" s="40" t="s">
        <v>11</v>
      </c>
      <c r="C5" s="113" t="s">
        <v>32</v>
      </c>
      <c r="D5" s="9" t="s">
        <v>33</v>
      </c>
      <c r="E5" s="9" t="s">
        <v>14</v>
      </c>
      <c r="F5" s="113" t="s">
        <v>34</v>
      </c>
      <c r="G5" s="100" t="s">
        <v>35</v>
      </c>
      <c r="H5" s="46" t="s">
        <v>36</v>
      </c>
      <c r="I5" s="9"/>
      <c r="J5" s="108" t="s">
        <v>37</v>
      </c>
      <c r="K5" s="9"/>
    </row>
    <row r="6" spans="1:11" s="28" customFormat="1" ht="48.75" customHeight="1" x14ac:dyDescent="0.35">
      <c r="A6" s="22"/>
      <c r="B6" s="40" t="s">
        <v>11</v>
      </c>
      <c r="C6" s="9" t="s">
        <v>38</v>
      </c>
      <c r="D6" s="9" t="s">
        <v>39</v>
      </c>
      <c r="E6" s="9" t="s">
        <v>40</v>
      </c>
      <c r="F6" s="9" t="s">
        <v>41</v>
      </c>
      <c r="G6" s="74" t="s">
        <v>42</v>
      </c>
      <c r="H6" s="9" t="s">
        <v>36</v>
      </c>
      <c r="I6" s="9"/>
      <c r="J6" s="9" t="s">
        <v>43</v>
      </c>
      <c r="K6" s="9"/>
    </row>
    <row r="7" spans="1:11" s="28" customFormat="1" ht="72.5" x14ac:dyDescent="0.35">
      <c r="A7" s="22"/>
      <c r="B7" s="40" t="s">
        <v>11</v>
      </c>
      <c r="C7" s="9" t="s">
        <v>44</v>
      </c>
      <c r="D7" s="9" t="s">
        <v>39</v>
      </c>
      <c r="E7" s="9" t="s">
        <v>40</v>
      </c>
      <c r="F7" s="9" t="s">
        <v>41</v>
      </c>
      <c r="G7" s="35" t="s">
        <v>42</v>
      </c>
      <c r="H7" s="9" t="s">
        <v>45</v>
      </c>
      <c r="I7" s="9"/>
      <c r="J7" s="9" t="s">
        <v>46</v>
      </c>
      <c r="K7" s="9"/>
    </row>
    <row r="8" spans="1:11" s="28" customFormat="1" ht="319" x14ac:dyDescent="0.35">
      <c r="A8" s="22"/>
      <c r="B8" s="40" t="s">
        <v>11</v>
      </c>
      <c r="C8" s="9" t="s">
        <v>47</v>
      </c>
      <c r="D8" s="9" t="s">
        <v>48</v>
      </c>
      <c r="E8" s="9" t="s">
        <v>49</v>
      </c>
      <c r="F8" s="9" t="s">
        <v>50</v>
      </c>
      <c r="G8" s="35" t="s">
        <v>51</v>
      </c>
      <c r="H8" s="9" t="s">
        <v>52</v>
      </c>
      <c r="I8" s="9"/>
      <c r="J8" s="9" t="s">
        <v>53</v>
      </c>
      <c r="K8" s="9"/>
    </row>
    <row r="9" spans="1:11" s="28" customFormat="1" ht="87" x14ac:dyDescent="0.35">
      <c r="A9" s="22"/>
      <c r="B9" s="40" t="s">
        <v>11</v>
      </c>
      <c r="C9" s="112" t="s">
        <v>54</v>
      </c>
      <c r="D9" s="71" t="s">
        <v>48</v>
      </c>
      <c r="E9" s="71" t="s">
        <v>14</v>
      </c>
      <c r="F9" s="71" t="s">
        <v>55</v>
      </c>
      <c r="G9" s="72" t="s">
        <v>56</v>
      </c>
      <c r="H9" s="71" t="s">
        <v>52</v>
      </c>
      <c r="I9" s="71"/>
      <c r="J9" s="108" t="s">
        <v>57</v>
      </c>
      <c r="K9" s="9"/>
    </row>
    <row r="10" spans="1:11" s="28" customFormat="1" ht="57" customHeight="1" x14ac:dyDescent="0.35">
      <c r="A10" s="22"/>
      <c r="B10" s="70" t="s">
        <v>11</v>
      </c>
      <c r="C10" s="66" t="s">
        <v>58</v>
      </c>
      <c r="D10" s="67" t="s">
        <v>59</v>
      </c>
      <c r="E10" s="67" t="s">
        <v>21</v>
      </c>
      <c r="F10" s="67" t="s">
        <v>60</v>
      </c>
      <c r="G10" s="68" t="s">
        <v>61</v>
      </c>
      <c r="H10" s="67" t="s">
        <v>62</v>
      </c>
      <c r="I10" s="67"/>
      <c r="J10" s="69" t="s">
        <v>63</v>
      </c>
      <c r="K10" s="46"/>
    </row>
    <row r="11" spans="1:11" s="28" customFormat="1" ht="58" x14ac:dyDescent="0.35">
      <c r="A11" s="22"/>
      <c r="B11" s="40" t="s">
        <v>11</v>
      </c>
      <c r="C11" s="73" t="s">
        <v>64</v>
      </c>
      <c r="D11" s="73" t="s">
        <v>65</v>
      </c>
      <c r="E11" s="73" t="s">
        <v>66</v>
      </c>
      <c r="F11" s="73" t="s">
        <v>67</v>
      </c>
      <c r="G11" s="74" t="s">
        <v>68</v>
      </c>
      <c r="H11" s="73" t="s">
        <v>62</v>
      </c>
      <c r="I11" s="73"/>
      <c r="J11" s="73" t="s">
        <v>69</v>
      </c>
      <c r="K11" s="9"/>
    </row>
    <row r="12" spans="1:11" s="28" customFormat="1" ht="43.5" x14ac:dyDescent="0.35">
      <c r="A12" s="22"/>
      <c r="B12" s="40" t="s">
        <v>11</v>
      </c>
      <c r="C12" s="23" t="s">
        <v>70</v>
      </c>
      <c r="D12" s="23" t="s">
        <v>20</v>
      </c>
      <c r="E12" s="23" t="s">
        <v>14</v>
      </c>
      <c r="F12" s="9" t="s">
        <v>71</v>
      </c>
      <c r="G12" s="80" t="s">
        <v>72</v>
      </c>
      <c r="H12" s="23" t="s">
        <v>73</v>
      </c>
      <c r="I12" s="9"/>
      <c r="J12" s="9" t="s">
        <v>74</v>
      </c>
      <c r="K12" s="9"/>
    </row>
    <row r="13" spans="1:11" s="28" customFormat="1" ht="43.5" x14ac:dyDescent="0.35">
      <c r="A13" s="22"/>
      <c r="B13" s="40" t="s">
        <v>11</v>
      </c>
      <c r="C13" s="111" t="s">
        <v>75</v>
      </c>
      <c r="D13" s="9" t="s">
        <v>27</v>
      </c>
      <c r="E13" s="9" t="s">
        <v>49</v>
      </c>
      <c r="F13" s="9" t="s">
        <v>76</v>
      </c>
      <c r="G13" s="35" t="s">
        <v>77</v>
      </c>
      <c r="H13" s="9" t="s">
        <v>78</v>
      </c>
      <c r="I13" s="9"/>
      <c r="J13" s="108" t="s">
        <v>79</v>
      </c>
      <c r="K13" s="9"/>
    </row>
    <row r="14" spans="1:11" s="28" customFormat="1" ht="43.5" x14ac:dyDescent="0.35">
      <c r="A14" s="22"/>
      <c r="B14" s="70" t="s">
        <v>11</v>
      </c>
      <c r="C14" s="83" t="s">
        <v>80</v>
      </c>
      <c r="D14" s="46" t="s">
        <v>27</v>
      </c>
      <c r="E14" s="9" t="s">
        <v>49</v>
      </c>
      <c r="F14" s="9" t="s">
        <v>76</v>
      </c>
      <c r="G14" s="35" t="s">
        <v>77</v>
      </c>
      <c r="H14" s="9" t="s">
        <v>78</v>
      </c>
      <c r="I14" s="82"/>
      <c r="J14" s="81" t="s">
        <v>81</v>
      </c>
      <c r="K14" s="46"/>
    </row>
    <row r="15" spans="1:11" s="98" customFormat="1" ht="72.5" x14ac:dyDescent="0.35">
      <c r="A15" s="95"/>
      <c r="B15" s="96" t="s">
        <v>11</v>
      </c>
      <c r="C15" s="114" t="s">
        <v>82</v>
      </c>
      <c r="D15" s="86" t="s">
        <v>83</v>
      </c>
      <c r="E15" s="86" t="s">
        <v>49</v>
      </c>
      <c r="F15" s="86" t="s">
        <v>84</v>
      </c>
      <c r="G15" s="97" t="s">
        <v>85</v>
      </c>
      <c r="H15" s="86" t="s">
        <v>86</v>
      </c>
      <c r="I15" s="86"/>
      <c r="J15" s="116" t="s">
        <v>87</v>
      </c>
      <c r="K15" s="86"/>
    </row>
    <row r="16" spans="1:11" s="28" customFormat="1" ht="116" x14ac:dyDescent="0.35">
      <c r="A16" s="22"/>
      <c r="B16" s="40" t="s">
        <v>11</v>
      </c>
      <c r="C16" s="89" t="s">
        <v>88</v>
      </c>
      <c r="D16" s="85" t="s">
        <v>20</v>
      </c>
      <c r="E16" s="85" t="s">
        <v>89</v>
      </c>
      <c r="F16" s="86" t="s">
        <v>90</v>
      </c>
      <c r="G16" s="87" t="s">
        <v>91</v>
      </c>
      <c r="H16" s="85" t="s">
        <v>92</v>
      </c>
      <c r="I16" s="85" t="s">
        <v>93</v>
      </c>
      <c r="J16" s="88" t="s">
        <v>94</v>
      </c>
      <c r="K16" s="9"/>
    </row>
    <row r="17" spans="1:11" s="28" customFormat="1" ht="58" x14ac:dyDescent="0.35">
      <c r="A17" s="22"/>
      <c r="B17" s="70" t="s">
        <v>11</v>
      </c>
      <c r="C17" s="101" t="s">
        <v>95</v>
      </c>
      <c r="D17" s="102" t="s">
        <v>20</v>
      </c>
      <c r="E17" s="85" t="s">
        <v>89</v>
      </c>
      <c r="F17" s="86" t="s">
        <v>96</v>
      </c>
      <c r="G17" s="87" t="s">
        <v>97</v>
      </c>
      <c r="H17" s="85" t="s">
        <v>92</v>
      </c>
      <c r="I17" s="92"/>
      <c r="J17" s="94" t="s">
        <v>98</v>
      </c>
      <c r="K17" s="9"/>
    </row>
    <row r="18" spans="1:11" s="28" customFormat="1" ht="85.5" customHeight="1" x14ac:dyDescent="0.35">
      <c r="A18" s="22"/>
      <c r="B18" s="40" t="s">
        <v>11</v>
      </c>
      <c r="C18" s="73" t="s">
        <v>99</v>
      </c>
      <c r="D18" s="9" t="s">
        <v>100</v>
      </c>
      <c r="E18" s="9" t="s">
        <v>89</v>
      </c>
      <c r="F18" s="9" t="s">
        <v>101</v>
      </c>
      <c r="G18" s="35" t="s">
        <v>102</v>
      </c>
      <c r="H18" s="9" t="s">
        <v>103</v>
      </c>
      <c r="I18" s="9"/>
      <c r="J18" s="99" t="s">
        <v>104</v>
      </c>
      <c r="K18" s="9"/>
    </row>
    <row r="19" spans="1:11" s="28" customFormat="1" ht="106.5" customHeight="1" x14ac:dyDescent="0.35">
      <c r="A19" s="22"/>
      <c r="B19" s="40" t="s">
        <v>11</v>
      </c>
      <c r="C19" s="113" t="s">
        <v>105</v>
      </c>
      <c r="D19" s="9" t="s">
        <v>59</v>
      </c>
      <c r="E19" s="9" t="s">
        <v>49</v>
      </c>
      <c r="F19" s="9" t="s">
        <v>106</v>
      </c>
      <c r="G19" s="35" t="s">
        <v>107</v>
      </c>
      <c r="H19" s="9" t="s">
        <v>36</v>
      </c>
      <c r="I19" s="9"/>
      <c r="J19" s="115" t="s">
        <v>108</v>
      </c>
      <c r="K19" s="9"/>
    </row>
    <row r="20" spans="1:11" s="28" customFormat="1" ht="47.25" customHeight="1" x14ac:dyDescent="0.35">
      <c r="A20" s="22"/>
      <c r="B20" s="40" t="s">
        <v>11</v>
      </c>
      <c r="C20" s="73" t="s">
        <v>109</v>
      </c>
      <c r="D20" s="9" t="s">
        <v>27</v>
      </c>
      <c r="E20" s="9" t="s">
        <v>89</v>
      </c>
      <c r="F20" s="9" t="s">
        <v>110</v>
      </c>
      <c r="G20" s="35" t="s">
        <v>111</v>
      </c>
      <c r="H20" s="9" t="s">
        <v>112</v>
      </c>
      <c r="I20" s="9"/>
      <c r="J20" s="78" t="s">
        <v>113</v>
      </c>
      <c r="K20" s="9"/>
    </row>
    <row r="21" spans="1:11" s="28" customFormat="1" ht="124.5" customHeight="1" x14ac:dyDescent="0.35">
      <c r="A21" s="22"/>
      <c r="B21" s="40" t="s">
        <v>11</v>
      </c>
      <c r="C21" s="9" t="s">
        <v>114</v>
      </c>
      <c r="D21" s="9" t="s">
        <v>20</v>
      </c>
      <c r="E21" s="9" t="s">
        <v>14</v>
      </c>
      <c r="F21" s="9" t="s">
        <v>115</v>
      </c>
      <c r="G21" s="35" t="s">
        <v>116</v>
      </c>
      <c r="H21" s="9" t="s">
        <v>52</v>
      </c>
      <c r="I21" s="9"/>
      <c r="J21" s="9" t="s">
        <v>117</v>
      </c>
      <c r="K21" s="9"/>
    </row>
    <row r="22" spans="1:11" s="28" customFormat="1" x14ac:dyDescent="0.35">
      <c r="A22" s="22"/>
      <c r="B22" s="40" t="s">
        <v>11</v>
      </c>
      <c r="C22" s="45" t="s">
        <v>118</v>
      </c>
      <c r="D22" s="46" t="s">
        <v>119</v>
      </c>
      <c r="E22" s="9" t="s">
        <v>14</v>
      </c>
      <c r="F22" s="9" t="s">
        <v>120</v>
      </c>
      <c r="G22" s="35" t="s">
        <v>121</v>
      </c>
      <c r="H22" s="9" t="s">
        <v>122</v>
      </c>
      <c r="I22" s="9" t="s">
        <v>123</v>
      </c>
      <c r="K22" s="37" t="s">
        <v>124</v>
      </c>
    </row>
    <row r="23" spans="1:11" s="28" customFormat="1" x14ac:dyDescent="0.35">
      <c r="A23" s="22"/>
      <c r="B23" s="40" t="s">
        <v>11</v>
      </c>
      <c r="C23" s="22" t="s">
        <v>125</v>
      </c>
      <c r="D23" s="9" t="s">
        <v>27</v>
      </c>
      <c r="E23" s="9" t="s">
        <v>14</v>
      </c>
      <c r="F23" s="9" t="s">
        <v>126</v>
      </c>
      <c r="G23" s="76" t="s">
        <v>127</v>
      </c>
      <c r="H23" s="75" t="s">
        <v>128</v>
      </c>
      <c r="I23" s="46" t="s">
        <v>129</v>
      </c>
      <c r="J23" s="9"/>
      <c r="K23" s="9"/>
    </row>
    <row r="24" spans="1:11" s="28" customFormat="1" ht="72.5" x14ac:dyDescent="0.35">
      <c r="A24" s="22"/>
      <c r="B24" s="40" t="s">
        <v>11</v>
      </c>
      <c r="C24" s="22" t="s">
        <v>130</v>
      </c>
      <c r="D24" s="9" t="s">
        <v>27</v>
      </c>
      <c r="E24" s="9" t="s">
        <v>14</v>
      </c>
      <c r="F24" s="9" t="s">
        <v>131</v>
      </c>
      <c r="G24" s="76" t="s">
        <v>132</v>
      </c>
      <c r="H24" s="75" t="s">
        <v>133</v>
      </c>
      <c r="I24" s="46"/>
      <c r="J24" s="9" t="s">
        <v>134</v>
      </c>
      <c r="K24" s="9"/>
    </row>
    <row r="25" spans="1:11" s="28" customFormat="1" ht="29" x14ac:dyDescent="0.35">
      <c r="A25" s="22"/>
      <c r="B25" s="40" t="s">
        <v>11</v>
      </c>
      <c r="C25" s="22" t="s">
        <v>135</v>
      </c>
      <c r="D25" s="9" t="s">
        <v>27</v>
      </c>
      <c r="E25" s="9" t="s">
        <v>49</v>
      </c>
      <c r="F25" s="9" t="s">
        <v>126</v>
      </c>
      <c r="G25" s="76" t="s">
        <v>127</v>
      </c>
      <c r="H25" s="75" t="s">
        <v>128</v>
      </c>
      <c r="I25" s="46" t="s">
        <v>136</v>
      </c>
      <c r="J25" s="9"/>
      <c r="K25" s="9"/>
    </row>
    <row r="26" spans="1:11" s="28" customFormat="1" ht="112" x14ac:dyDescent="0.35">
      <c r="A26" s="22"/>
      <c r="B26" s="38" t="s">
        <v>137</v>
      </c>
      <c r="C26" s="53" t="s">
        <v>138</v>
      </c>
      <c r="D26" s="50" t="s">
        <v>139</v>
      </c>
      <c r="E26" s="50" t="s">
        <v>140</v>
      </c>
      <c r="F26" s="50" t="s">
        <v>141</v>
      </c>
      <c r="G26" s="51" t="s">
        <v>142</v>
      </c>
      <c r="H26" s="55" t="s">
        <v>143</v>
      </c>
      <c r="I26" s="50"/>
      <c r="J26" s="48" t="s">
        <v>144</v>
      </c>
      <c r="K26" s="9"/>
    </row>
    <row r="27" spans="1:11" s="28" customFormat="1" ht="101" x14ac:dyDescent="0.35">
      <c r="A27" s="22"/>
      <c r="B27" s="38" t="s">
        <v>137</v>
      </c>
      <c r="C27" s="49" t="s">
        <v>145</v>
      </c>
      <c r="D27" s="50" t="s">
        <v>139</v>
      </c>
      <c r="E27" s="9" t="s">
        <v>49</v>
      </c>
      <c r="F27" s="50" t="s">
        <v>141</v>
      </c>
      <c r="G27" s="51" t="s">
        <v>142</v>
      </c>
      <c r="H27" s="52" t="s">
        <v>143</v>
      </c>
      <c r="I27" s="9" t="s">
        <v>146</v>
      </c>
      <c r="J27" s="54" t="s">
        <v>147</v>
      </c>
      <c r="K27" s="9"/>
    </row>
    <row r="28" spans="1:11" s="28" customFormat="1" ht="42" x14ac:dyDescent="0.3">
      <c r="A28" s="22"/>
      <c r="B28" s="38" t="s">
        <v>137</v>
      </c>
      <c r="C28" s="9" t="s">
        <v>148</v>
      </c>
      <c r="D28" s="9" t="s">
        <v>149</v>
      </c>
      <c r="E28" s="9" t="s">
        <v>89</v>
      </c>
      <c r="F28" s="9" t="s">
        <v>150</v>
      </c>
      <c r="G28" s="35" t="s">
        <v>151</v>
      </c>
      <c r="H28" s="9" t="s">
        <v>152</v>
      </c>
      <c r="I28" s="9"/>
      <c r="J28" s="56" t="s">
        <v>153</v>
      </c>
      <c r="K28" s="9"/>
    </row>
    <row r="29" spans="1:11" s="28" customFormat="1" ht="43.5" x14ac:dyDescent="0.35">
      <c r="A29" s="22"/>
      <c r="B29" s="38" t="s">
        <v>137</v>
      </c>
      <c r="C29" s="9" t="s">
        <v>154</v>
      </c>
      <c r="D29" s="9" t="s">
        <v>119</v>
      </c>
      <c r="E29" s="9" t="s">
        <v>14</v>
      </c>
      <c r="F29" s="9" t="s">
        <v>155</v>
      </c>
      <c r="G29" s="35" t="s">
        <v>156</v>
      </c>
      <c r="H29" s="9" t="s">
        <v>157</v>
      </c>
      <c r="I29" s="9" t="s">
        <v>158</v>
      </c>
      <c r="J29" s="9" t="s">
        <v>159</v>
      </c>
      <c r="K29" s="9" t="s">
        <v>160</v>
      </c>
    </row>
    <row r="30" spans="1:11" s="28" customFormat="1" ht="138.75" customHeight="1" x14ac:dyDescent="0.35">
      <c r="A30" s="22"/>
      <c r="B30" s="38" t="s">
        <v>137</v>
      </c>
      <c r="C30" s="62" t="s">
        <v>161</v>
      </c>
      <c r="D30" s="9" t="s">
        <v>149</v>
      </c>
      <c r="E30" s="9" t="s">
        <v>14</v>
      </c>
      <c r="F30" s="9" t="s">
        <v>162</v>
      </c>
      <c r="G30" s="35" t="s">
        <v>163</v>
      </c>
      <c r="H30" s="9" t="s">
        <v>164</v>
      </c>
      <c r="I30" s="9"/>
      <c r="J30" s="9" t="s">
        <v>165</v>
      </c>
      <c r="K30" s="9"/>
    </row>
    <row r="31" spans="1:11" s="28" customFormat="1" ht="87" x14ac:dyDescent="0.35">
      <c r="A31" s="22"/>
      <c r="B31" s="38" t="s">
        <v>137</v>
      </c>
      <c r="C31" s="90" t="s">
        <v>166</v>
      </c>
      <c r="D31" s="22" t="s">
        <v>167</v>
      </c>
      <c r="E31" s="22" t="s">
        <v>168</v>
      </c>
      <c r="F31" s="22" t="s">
        <v>169</v>
      </c>
      <c r="G31" s="36" t="s">
        <v>170</v>
      </c>
      <c r="H31" s="22" t="s">
        <v>171</v>
      </c>
      <c r="I31" s="9"/>
      <c r="J31" s="65" t="s">
        <v>172</v>
      </c>
      <c r="K31" s="9"/>
    </row>
    <row r="32" spans="1:11" s="28" customFormat="1" ht="101.5" x14ac:dyDescent="0.35">
      <c r="A32" s="22"/>
      <c r="B32" s="38" t="s">
        <v>137</v>
      </c>
      <c r="C32" s="91" t="s">
        <v>173</v>
      </c>
      <c r="D32" s="22" t="s">
        <v>167</v>
      </c>
      <c r="E32" s="22" t="s">
        <v>168</v>
      </c>
      <c r="F32" s="22" t="s">
        <v>169</v>
      </c>
      <c r="G32" s="36" t="s">
        <v>170</v>
      </c>
      <c r="H32" s="22" t="s">
        <v>171</v>
      </c>
      <c r="I32" s="22"/>
      <c r="J32" s="62" t="s">
        <v>174</v>
      </c>
      <c r="K32" s="9"/>
    </row>
    <row r="33" spans="1:11" s="28" customFormat="1" ht="101.5" x14ac:dyDescent="0.35">
      <c r="A33" s="22"/>
      <c r="B33" s="38" t="s">
        <v>137</v>
      </c>
      <c r="C33" s="9" t="s">
        <v>177</v>
      </c>
      <c r="D33" s="9" t="s">
        <v>149</v>
      </c>
      <c r="E33" s="9" t="s">
        <v>89</v>
      </c>
      <c r="F33" s="9" t="s">
        <v>178</v>
      </c>
      <c r="G33" s="35" t="s">
        <v>179</v>
      </c>
      <c r="H33" s="9" t="s">
        <v>164</v>
      </c>
      <c r="I33" s="9"/>
      <c r="J33" s="9" t="s">
        <v>180</v>
      </c>
      <c r="K33" s="9"/>
    </row>
    <row r="34" spans="1:11" s="28" customFormat="1" ht="43.5" x14ac:dyDescent="0.35">
      <c r="A34" s="22"/>
      <c r="B34" s="38" t="s">
        <v>137</v>
      </c>
      <c r="C34" s="91" t="s">
        <v>181</v>
      </c>
      <c r="D34" s="9" t="s">
        <v>182</v>
      </c>
      <c r="E34" s="9" t="s">
        <v>89</v>
      </c>
      <c r="F34" s="9" t="s">
        <v>183</v>
      </c>
      <c r="G34" s="35" t="s">
        <v>184</v>
      </c>
      <c r="H34" s="65" t="s">
        <v>185</v>
      </c>
      <c r="I34" s="9"/>
      <c r="J34" s="65" t="s">
        <v>186</v>
      </c>
      <c r="K34" s="9"/>
    </row>
    <row r="35" spans="1:11" s="28" customFormat="1" x14ac:dyDescent="0.35">
      <c r="A35" s="22"/>
      <c r="B35" s="38" t="s">
        <v>137</v>
      </c>
      <c r="C35" s="9" t="s">
        <v>187</v>
      </c>
      <c r="D35" s="9" t="s">
        <v>149</v>
      </c>
      <c r="E35" s="9" t="s">
        <v>89</v>
      </c>
      <c r="F35" s="9" t="s">
        <v>188</v>
      </c>
      <c r="G35" s="35" t="s">
        <v>189</v>
      </c>
      <c r="H35" s="9"/>
      <c r="I35" s="9" t="s">
        <v>190</v>
      </c>
      <c r="J35" s="32" t="s">
        <v>191</v>
      </c>
      <c r="K35" s="9"/>
    </row>
    <row r="36" spans="1:11" s="28" customFormat="1" ht="43.5" x14ac:dyDescent="0.35">
      <c r="A36" s="22"/>
      <c r="B36" s="38" t="s">
        <v>137</v>
      </c>
      <c r="C36" s="103" t="s">
        <v>192</v>
      </c>
      <c r="D36" s="9" t="s">
        <v>149</v>
      </c>
      <c r="E36" s="9" t="s">
        <v>89</v>
      </c>
      <c r="F36" s="9" t="s">
        <v>193</v>
      </c>
      <c r="G36" s="35" t="s">
        <v>194</v>
      </c>
      <c r="H36" s="9" t="s">
        <v>195</v>
      </c>
      <c r="I36" s="9"/>
      <c r="J36" s="32" t="s">
        <v>196</v>
      </c>
      <c r="K36" s="9"/>
    </row>
    <row r="37" spans="1:11" s="28" customFormat="1" ht="101.5" x14ac:dyDescent="0.35">
      <c r="A37" s="22"/>
      <c r="B37" s="38" t="s">
        <v>137</v>
      </c>
      <c r="C37" s="9" t="s">
        <v>197</v>
      </c>
      <c r="D37" s="9" t="s">
        <v>20</v>
      </c>
      <c r="E37" s="9" t="s">
        <v>14</v>
      </c>
      <c r="F37" s="9" t="s">
        <v>198</v>
      </c>
      <c r="G37" s="35" t="s">
        <v>199</v>
      </c>
      <c r="H37" s="9" t="s">
        <v>171</v>
      </c>
      <c r="I37" s="9"/>
      <c r="J37" s="32" t="s">
        <v>200</v>
      </c>
      <c r="K37" s="9"/>
    </row>
    <row r="38" spans="1:11" s="28" customFormat="1" ht="78.75" customHeight="1" x14ac:dyDescent="0.35">
      <c r="A38" s="22"/>
      <c r="B38" s="38" t="s">
        <v>137</v>
      </c>
      <c r="C38" s="62" t="s">
        <v>201</v>
      </c>
      <c r="D38" s="9" t="s">
        <v>202</v>
      </c>
      <c r="E38" s="9" t="s">
        <v>168</v>
      </c>
      <c r="F38" s="9" t="s">
        <v>203</v>
      </c>
      <c r="G38" s="35" t="s">
        <v>204</v>
      </c>
      <c r="H38" s="9" t="s">
        <v>205</v>
      </c>
      <c r="I38" s="9"/>
      <c r="J38" s="32" t="s">
        <v>206</v>
      </c>
      <c r="K38" s="9"/>
    </row>
    <row r="39" spans="1:11" s="28" customFormat="1" ht="58" x14ac:dyDescent="0.35">
      <c r="A39" s="22"/>
      <c r="B39" s="38" t="s">
        <v>137</v>
      </c>
      <c r="C39" s="9" t="s">
        <v>207</v>
      </c>
      <c r="D39" s="9" t="s">
        <v>33</v>
      </c>
      <c r="E39" s="9" t="s">
        <v>89</v>
      </c>
      <c r="F39" s="9" t="s">
        <v>208</v>
      </c>
      <c r="G39" s="35" t="s">
        <v>209</v>
      </c>
      <c r="H39" s="9" t="s">
        <v>164</v>
      </c>
      <c r="I39" s="9"/>
      <c r="J39" s="32" t="s">
        <v>210</v>
      </c>
      <c r="K39" s="9"/>
    </row>
    <row r="40" spans="1:11" s="28" customFormat="1" ht="29" x14ac:dyDescent="0.35">
      <c r="A40" s="22"/>
      <c r="B40" s="39" t="s">
        <v>211</v>
      </c>
      <c r="C40" s="22" t="s">
        <v>212</v>
      </c>
      <c r="D40" s="22" t="s">
        <v>213</v>
      </c>
      <c r="E40" s="22" t="s">
        <v>14</v>
      </c>
      <c r="F40" s="22" t="s">
        <v>214</v>
      </c>
      <c r="G40" s="36" t="s">
        <v>215</v>
      </c>
      <c r="H40" s="22" t="s">
        <v>216</v>
      </c>
      <c r="I40" s="22"/>
      <c r="J40" s="22" t="s">
        <v>217</v>
      </c>
      <c r="K40" s="9"/>
    </row>
    <row r="41" spans="1:11" s="28" customFormat="1" ht="29" x14ac:dyDescent="0.35">
      <c r="A41" s="22"/>
      <c r="B41" s="39" t="s">
        <v>211</v>
      </c>
      <c r="C41" s="22" t="s">
        <v>218</v>
      </c>
      <c r="D41" s="22" t="s">
        <v>213</v>
      </c>
      <c r="E41" s="22" t="s">
        <v>14</v>
      </c>
      <c r="F41" s="22" t="s">
        <v>214</v>
      </c>
      <c r="G41" s="36" t="s">
        <v>215</v>
      </c>
      <c r="H41" s="22" t="s">
        <v>216</v>
      </c>
      <c r="I41" s="22"/>
      <c r="J41" s="22" t="s">
        <v>219</v>
      </c>
      <c r="K41" s="9"/>
    </row>
    <row r="42" spans="1:11" s="28" customFormat="1" ht="43.5" x14ac:dyDescent="0.35">
      <c r="A42" s="22"/>
      <c r="B42" s="39" t="s">
        <v>211</v>
      </c>
      <c r="C42" s="9" t="s">
        <v>220</v>
      </c>
      <c r="D42" s="9" t="s">
        <v>221</v>
      </c>
      <c r="E42" s="9"/>
      <c r="F42" s="9" t="s">
        <v>222</v>
      </c>
      <c r="G42" s="35" t="s">
        <v>223</v>
      </c>
      <c r="H42" s="9" t="s">
        <v>224</v>
      </c>
      <c r="I42" s="9"/>
      <c r="J42" s="9" t="s">
        <v>225</v>
      </c>
      <c r="K42" s="9"/>
    </row>
    <row r="43" spans="1:11" s="28" customFormat="1" ht="29" x14ac:dyDescent="0.35">
      <c r="A43" s="22"/>
      <c r="B43" s="41" t="s">
        <v>211</v>
      </c>
      <c r="C43" s="57" t="s">
        <v>226</v>
      </c>
      <c r="D43" s="58" t="s">
        <v>227</v>
      </c>
      <c r="E43" s="58" t="s">
        <v>89</v>
      </c>
      <c r="F43" s="58" t="s">
        <v>228</v>
      </c>
      <c r="G43" s="59" t="s">
        <v>229</v>
      </c>
      <c r="H43" s="58" t="s">
        <v>230</v>
      </c>
      <c r="I43" s="58" t="s">
        <v>231</v>
      </c>
      <c r="J43" s="58" t="s">
        <v>232</v>
      </c>
      <c r="K43" s="9"/>
    </row>
    <row r="44" spans="1:11" s="28" customFormat="1" ht="29" x14ac:dyDescent="0.35">
      <c r="A44" s="22"/>
      <c r="B44" s="39" t="s">
        <v>211</v>
      </c>
      <c r="C44" s="57" t="s">
        <v>233</v>
      </c>
      <c r="D44" s="58" t="s">
        <v>231</v>
      </c>
      <c r="E44" s="58" t="s">
        <v>231</v>
      </c>
      <c r="F44" s="58" t="s">
        <v>234</v>
      </c>
      <c r="G44" s="60" t="s">
        <v>231</v>
      </c>
      <c r="H44" s="58" t="s">
        <v>230</v>
      </c>
      <c r="I44" s="58" t="s">
        <v>235</v>
      </c>
      <c r="J44" s="9"/>
      <c r="K44" s="9" t="s">
        <v>236</v>
      </c>
    </row>
    <row r="45" spans="1:11" s="28" customFormat="1" ht="29" x14ac:dyDescent="0.35">
      <c r="A45" s="22"/>
      <c r="B45" s="39" t="s">
        <v>211</v>
      </c>
      <c r="C45" s="61" t="s">
        <v>237</v>
      </c>
      <c r="D45" s="9" t="s">
        <v>238</v>
      </c>
      <c r="E45" s="9" t="s">
        <v>89</v>
      </c>
      <c r="F45" s="9" t="s">
        <v>239</v>
      </c>
      <c r="G45" s="35"/>
      <c r="H45" s="9" t="s">
        <v>240</v>
      </c>
      <c r="I45" s="9" t="s">
        <v>241</v>
      </c>
      <c r="J45" s="9"/>
      <c r="K45" s="9" t="s">
        <v>236</v>
      </c>
    </row>
    <row r="46" spans="1:11" s="28" customFormat="1" ht="29" x14ac:dyDescent="0.35">
      <c r="A46" s="22"/>
      <c r="B46" s="39" t="s">
        <v>211</v>
      </c>
      <c r="C46" s="9" t="s">
        <v>242</v>
      </c>
      <c r="D46" s="9" t="s">
        <v>243</v>
      </c>
      <c r="E46" s="9" t="s">
        <v>89</v>
      </c>
      <c r="F46" s="9" t="s">
        <v>244</v>
      </c>
      <c r="G46" s="35" t="s">
        <v>245</v>
      </c>
      <c r="H46" s="9" t="s">
        <v>230</v>
      </c>
      <c r="I46" s="9"/>
      <c r="J46" s="9" t="s">
        <v>246</v>
      </c>
      <c r="K46" s="9"/>
    </row>
    <row r="47" spans="1:11" s="28" customFormat="1" ht="43.5" x14ac:dyDescent="0.35">
      <c r="A47" s="22"/>
      <c r="B47" s="41" t="s">
        <v>211</v>
      </c>
      <c r="C47" s="9" t="s">
        <v>247</v>
      </c>
      <c r="D47" s="9" t="s">
        <v>248</v>
      </c>
      <c r="E47" s="9" t="s">
        <v>89</v>
      </c>
      <c r="F47" s="9" t="s">
        <v>249</v>
      </c>
      <c r="G47" s="35" t="s">
        <v>250</v>
      </c>
      <c r="H47" s="9" t="s">
        <v>230</v>
      </c>
      <c r="I47" s="9"/>
      <c r="J47" s="9" t="s">
        <v>251</v>
      </c>
      <c r="K47" s="9"/>
    </row>
    <row r="48" spans="1:11" s="28" customFormat="1" ht="87" x14ac:dyDescent="0.35">
      <c r="A48" s="22"/>
      <c r="B48" s="39" t="s">
        <v>211</v>
      </c>
      <c r="C48" s="9" t="s">
        <v>252</v>
      </c>
      <c r="D48" s="9" t="s">
        <v>253</v>
      </c>
      <c r="E48" s="9" t="s">
        <v>89</v>
      </c>
      <c r="F48" s="9" t="s">
        <v>254</v>
      </c>
      <c r="G48" s="35" t="s">
        <v>255</v>
      </c>
      <c r="H48" s="9" t="s">
        <v>256</v>
      </c>
      <c r="I48" s="9" t="s">
        <v>257</v>
      </c>
      <c r="J48" s="64" t="s">
        <v>258</v>
      </c>
      <c r="K48" s="9"/>
    </row>
    <row r="49" spans="1:11" s="28" customFormat="1" x14ac:dyDescent="0.35">
      <c r="A49" s="22"/>
      <c r="B49" s="39" t="s">
        <v>211</v>
      </c>
      <c r="C49" s="9" t="s">
        <v>259</v>
      </c>
      <c r="D49" s="9"/>
      <c r="E49" s="9"/>
      <c r="F49" s="9" t="s">
        <v>260</v>
      </c>
      <c r="G49" s="35"/>
      <c r="H49" s="9"/>
      <c r="I49" s="9" t="s">
        <v>261</v>
      </c>
      <c r="J49" s="9"/>
      <c r="K49" s="9" t="s">
        <v>262</v>
      </c>
    </row>
    <row r="50" spans="1:11" s="28" customFormat="1" x14ac:dyDescent="0.35">
      <c r="A50" s="22"/>
      <c r="B50" s="39" t="s">
        <v>211</v>
      </c>
      <c r="C50" s="22" t="s">
        <v>263</v>
      </c>
      <c r="D50" s="22"/>
      <c r="E50" s="22"/>
      <c r="F50" s="22" t="s">
        <v>260</v>
      </c>
      <c r="G50" s="36"/>
      <c r="H50" s="22"/>
      <c r="I50" s="22" t="s">
        <v>264</v>
      </c>
      <c r="J50" s="22" t="s">
        <v>265</v>
      </c>
      <c r="K50" s="9"/>
    </row>
    <row r="51" spans="1:11" s="28" customFormat="1" ht="87" x14ac:dyDescent="0.35">
      <c r="A51" s="22"/>
      <c r="B51" s="39" t="s">
        <v>211</v>
      </c>
      <c r="C51" s="9" t="s">
        <v>266</v>
      </c>
      <c r="D51" s="9" t="s">
        <v>20</v>
      </c>
      <c r="E51" s="9" t="s">
        <v>89</v>
      </c>
      <c r="F51" s="9" t="s">
        <v>267</v>
      </c>
      <c r="G51" s="35" t="s">
        <v>268</v>
      </c>
      <c r="H51" s="9" t="s">
        <v>269</v>
      </c>
      <c r="I51" s="9"/>
      <c r="J51" s="9" t="s">
        <v>270</v>
      </c>
      <c r="K51" s="9"/>
    </row>
    <row r="52" spans="1:11" s="28" customFormat="1" ht="58" x14ac:dyDescent="0.35">
      <c r="A52" s="22"/>
      <c r="B52" s="39" t="s">
        <v>211</v>
      </c>
      <c r="C52" s="9" t="s">
        <v>271</v>
      </c>
      <c r="D52" s="9" t="s">
        <v>20</v>
      </c>
      <c r="E52" s="9" t="s">
        <v>89</v>
      </c>
      <c r="F52" s="9" t="s">
        <v>272</v>
      </c>
      <c r="G52" s="35" t="s">
        <v>273</v>
      </c>
      <c r="H52" s="9" t="s">
        <v>274</v>
      </c>
      <c r="I52" s="9"/>
      <c r="J52" s="9" t="s">
        <v>275</v>
      </c>
      <c r="K52" s="9"/>
    </row>
    <row r="53" spans="1:11" s="28" customFormat="1" ht="87" x14ac:dyDescent="0.35">
      <c r="A53" s="22"/>
      <c r="B53" s="39" t="s">
        <v>211</v>
      </c>
      <c r="C53" s="9" t="s">
        <v>276</v>
      </c>
      <c r="D53" s="9" t="s">
        <v>20</v>
      </c>
      <c r="E53" s="9" t="s">
        <v>89</v>
      </c>
      <c r="F53" s="9" t="s">
        <v>277</v>
      </c>
      <c r="G53" s="35" t="s">
        <v>278</v>
      </c>
      <c r="H53" s="9" t="s">
        <v>274</v>
      </c>
      <c r="I53" s="9"/>
      <c r="J53" s="22" t="s">
        <v>279</v>
      </c>
      <c r="K53" s="9"/>
    </row>
    <row r="54" spans="1:11" s="34" customFormat="1" ht="116" x14ac:dyDescent="0.35">
      <c r="A54" s="22"/>
      <c r="B54" s="39" t="s">
        <v>211</v>
      </c>
      <c r="C54" s="9" t="s">
        <v>280</v>
      </c>
      <c r="D54" s="9" t="s">
        <v>20</v>
      </c>
      <c r="E54" s="9" t="s">
        <v>89</v>
      </c>
      <c r="F54" s="9" t="s">
        <v>281</v>
      </c>
      <c r="G54" s="35" t="s">
        <v>282</v>
      </c>
      <c r="H54" s="9" t="s">
        <v>274</v>
      </c>
      <c r="I54" s="9"/>
      <c r="J54" s="9" t="s">
        <v>283</v>
      </c>
      <c r="K54" s="9"/>
    </row>
    <row r="55" spans="1:11" s="34" customFormat="1" ht="87" x14ac:dyDescent="0.35">
      <c r="A55" s="22"/>
      <c r="B55" s="39" t="s">
        <v>211</v>
      </c>
      <c r="C55" s="9" t="s">
        <v>284</v>
      </c>
      <c r="D55" s="9" t="s">
        <v>20</v>
      </c>
      <c r="E55" s="9" t="s">
        <v>89</v>
      </c>
      <c r="F55" s="9" t="s">
        <v>285</v>
      </c>
      <c r="G55" s="35" t="s">
        <v>286</v>
      </c>
      <c r="H55" s="9" t="s">
        <v>274</v>
      </c>
      <c r="I55" s="9"/>
      <c r="J55" s="9" t="s">
        <v>287</v>
      </c>
      <c r="K55" s="9"/>
    </row>
    <row r="56" spans="1:11" s="34" customFormat="1" ht="29" x14ac:dyDescent="0.35">
      <c r="A56" s="22"/>
      <c r="B56" s="39" t="s">
        <v>211</v>
      </c>
      <c r="C56" s="9" t="s">
        <v>288</v>
      </c>
      <c r="D56" s="9" t="s">
        <v>20</v>
      </c>
      <c r="E56" s="9" t="s">
        <v>89</v>
      </c>
      <c r="F56" s="9" t="s">
        <v>289</v>
      </c>
      <c r="G56" s="35" t="s">
        <v>290</v>
      </c>
      <c r="H56" s="9" t="s">
        <v>269</v>
      </c>
      <c r="I56" s="9"/>
      <c r="J56" s="9" t="s">
        <v>291</v>
      </c>
      <c r="K56" s="9"/>
    </row>
    <row r="57" spans="1:11" s="28" customFormat="1" ht="72.5" x14ac:dyDescent="0.35">
      <c r="A57" s="22"/>
      <c r="B57" s="39" t="s">
        <v>211</v>
      </c>
      <c r="C57" s="77" t="s">
        <v>292</v>
      </c>
      <c r="D57" s="9" t="s">
        <v>59</v>
      </c>
      <c r="E57" s="9" t="s">
        <v>49</v>
      </c>
      <c r="F57" s="9" t="s">
        <v>293</v>
      </c>
      <c r="G57" s="79" t="s">
        <v>294</v>
      </c>
      <c r="H57" s="9" t="s">
        <v>295</v>
      </c>
      <c r="I57" s="9"/>
      <c r="J57" s="78" t="s">
        <v>296</v>
      </c>
      <c r="K57" s="9"/>
    </row>
    <row r="58" spans="1:11" s="34" customFormat="1" ht="116" x14ac:dyDescent="0.35">
      <c r="A58" s="22"/>
      <c r="B58" s="39" t="s">
        <v>211</v>
      </c>
      <c r="C58" s="9" t="s">
        <v>297</v>
      </c>
      <c r="D58" s="9" t="s">
        <v>298</v>
      </c>
      <c r="E58" s="9" t="s">
        <v>89</v>
      </c>
      <c r="F58" s="9" t="s">
        <v>299</v>
      </c>
      <c r="G58" s="79" t="s">
        <v>300</v>
      </c>
      <c r="H58" s="9" t="s">
        <v>269</v>
      </c>
      <c r="I58" s="9"/>
      <c r="J58" s="9" t="s">
        <v>301</v>
      </c>
      <c r="K58" s="9"/>
    </row>
    <row r="59" spans="1:11" s="34" customFormat="1" ht="43.5" x14ac:dyDescent="0.35">
      <c r="A59" s="22"/>
      <c r="B59" s="39" t="s">
        <v>211</v>
      </c>
      <c r="C59" s="9" t="s">
        <v>302</v>
      </c>
      <c r="D59" s="9" t="s">
        <v>298</v>
      </c>
      <c r="E59" s="9" t="s">
        <v>89</v>
      </c>
      <c r="F59" s="9" t="s">
        <v>303</v>
      </c>
      <c r="G59" s="63" t="s">
        <v>304</v>
      </c>
      <c r="H59" s="9" t="s">
        <v>305</v>
      </c>
      <c r="I59" s="9"/>
      <c r="J59" s="9" t="s">
        <v>306</v>
      </c>
      <c r="K59" s="9"/>
    </row>
    <row r="60" spans="1:11" ht="29" x14ac:dyDescent="0.35">
      <c r="A60" s="42"/>
      <c r="B60" s="43" t="s">
        <v>211</v>
      </c>
      <c r="C60" s="16" t="s">
        <v>307</v>
      </c>
      <c r="D60" s="16" t="s">
        <v>298</v>
      </c>
      <c r="E60" s="16" t="s">
        <v>89</v>
      </c>
      <c r="F60" s="16" t="s">
        <v>308</v>
      </c>
      <c r="G60" s="84" t="s">
        <v>309</v>
      </c>
      <c r="H60" s="16" t="s">
        <v>310</v>
      </c>
      <c r="I60" s="23"/>
      <c r="J60" s="23" t="s">
        <v>311</v>
      </c>
      <c r="K60" s="44"/>
    </row>
    <row r="61" spans="1:11" ht="43.5" x14ac:dyDescent="0.35">
      <c r="A61" s="42"/>
      <c r="B61" s="43" t="s">
        <v>211</v>
      </c>
      <c r="C61" s="23" t="s">
        <v>312</v>
      </c>
      <c r="D61" s="23" t="s">
        <v>298</v>
      </c>
      <c r="E61" s="23" t="s">
        <v>89</v>
      </c>
      <c r="F61" s="9" t="s">
        <v>308</v>
      </c>
      <c r="G61" s="80" t="s">
        <v>309</v>
      </c>
      <c r="H61" s="23" t="s">
        <v>310</v>
      </c>
      <c r="I61" s="23"/>
      <c r="J61" s="23" t="s">
        <v>313</v>
      </c>
      <c r="K61" s="44"/>
    </row>
    <row r="62" spans="1:11" ht="58" x14ac:dyDescent="0.35">
      <c r="A62" s="42"/>
      <c r="B62" s="43" t="s">
        <v>211</v>
      </c>
      <c r="C62" s="23" t="s">
        <v>314</v>
      </c>
      <c r="D62" s="23" t="s">
        <v>20</v>
      </c>
      <c r="E62" s="23" t="s">
        <v>89</v>
      </c>
      <c r="F62" s="9" t="s">
        <v>315</v>
      </c>
      <c r="G62" s="80" t="s">
        <v>316</v>
      </c>
      <c r="H62" s="23" t="s">
        <v>305</v>
      </c>
      <c r="I62" s="23"/>
      <c r="J62" s="23" t="s">
        <v>317</v>
      </c>
      <c r="K62" s="44"/>
    </row>
    <row r="63" spans="1:11" ht="101.5" x14ac:dyDescent="0.35">
      <c r="A63" s="42"/>
      <c r="B63" s="43" t="s">
        <v>211</v>
      </c>
      <c r="C63" s="23" t="s">
        <v>318</v>
      </c>
      <c r="D63" s="23" t="s">
        <v>20</v>
      </c>
      <c r="E63" s="23" t="s">
        <v>89</v>
      </c>
      <c r="F63" s="9" t="s">
        <v>319</v>
      </c>
      <c r="G63" s="80" t="s">
        <v>320</v>
      </c>
      <c r="H63" s="23" t="s">
        <v>305</v>
      </c>
      <c r="I63" s="23"/>
      <c r="J63" s="23" t="s">
        <v>321</v>
      </c>
      <c r="K63" s="44"/>
    </row>
    <row r="64" spans="1:11" ht="58" x14ac:dyDescent="0.35">
      <c r="A64" s="42"/>
      <c r="B64" s="43" t="s">
        <v>211</v>
      </c>
      <c r="C64" s="23" t="s">
        <v>322</v>
      </c>
      <c r="D64" s="23" t="s">
        <v>20</v>
      </c>
      <c r="E64" s="23" t="s">
        <v>89</v>
      </c>
      <c r="F64" s="9" t="s">
        <v>323</v>
      </c>
      <c r="G64" s="63" t="s">
        <v>324</v>
      </c>
      <c r="H64" s="23" t="s">
        <v>305</v>
      </c>
      <c r="I64" s="23"/>
      <c r="J64" s="93" t="s">
        <v>325</v>
      </c>
      <c r="K64" s="44"/>
    </row>
    <row r="65" spans="1:11" x14ac:dyDescent="0.35">
      <c r="A65" s="42"/>
      <c r="B65" s="43" t="s">
        <v>211</v>
      </c>
      <c r="C65" s="23" t="s">
        <v>326</v>
      </c>
      <c r="D65" s="23" t="s">
        <v>327</v>
      </c>
      <c r="E65" s="23" t="s">
        <v>89</v>
      </c>
      <c r="F65" s="9" t="s">
        <v>244</v>
      </c>
      <c r="G65" s="80" t="s">
        <v>245</v>
      </c>
      <c r="H65" s="23" t="s">
        <v>310</v>
      </c>
      <c r="I65" s="23" t="s">
        <v>328</v>
      </c>
      <c r="J65" s="23"/>
      <c r="K65" s="44" t="s">
        <v>329</v>
      </c>
    </row>
    <row r="66" spans="1:11" ht="145" x14ac:dyDescent="0.35">
      <c r="A66" s="42"/>
      <c r="B66" s="43" t="s">
        <v>211</v>
      </c>
      <c r="C66" s="23" t="s">
        <v>330</v>
      </c>
      <c r="D66" s="23" t="s">
        <v>331</v>
      </c>
      <c r="E66" s="23" t="s">
        <v>89</v>
      </c>
      <c r="F66" s="9" t="s">
        <v>332</v>
      </c>
      <c r="G66" s="80" t="s">
        <v>333</v>
      </c>
      <c r="H66" s="23" t="s">
        <v>305</v>
      </c>
      <c r="I66" s="23"/>
      <c r="J66" s="23" t="s">
        <v>334</v>
      </c>
      <c r="K66" s="44"/>
    </row>
    <row r="67" spans="1:11" ht="29" x14ac:dyDescent="0.35">
      <c r="A67" s="42"/>
      <c r="B67" s="43" t="s">
        <v>211</v>
      </c>
      <c r="C67" s="23" t="s">
        <v>335</v>
      </c>
      <c r="D67" s="23" t="s">
        <v>20</v>
      </c>
      <c r="E67" s="23" t="s">
        <v>168</v>
      </c>
      <c r="F67" s="9" t="s">
        <v>336</v>
      </c>
      <c r="G67" s="80" t="s">
        <v>245</v>
      </c>
      <c r="H67" s="23" t="s">
        <v>310</v>
      </c>
      <c r="I67" s="23" t="s">
        <v>337</v>
      </c>
      <c r="J67" s="23"/>
      <c r="K67" s="44" t="s">
        <v>338</v>
      </c>
    </row>
    <row r="68" spans="1:11" x14ac:dyDescent="0.35">
      <c r="B68" s="130" t="s">
        <v>11</v>
      </c>
      <c r="C68" s="16" t="s">
        <v>460</v>
      </c>
      <c r="D68" s="16" t="s">
        <v>461</v>
      </c>
      <c r="F68" s="16" t="s">
        <v>29</v>
      </c>
      <c r="G68" s="16" t="s">
        <v>462</v>
      </c>
      <c r="H68" s="16" t="s">
        <v>17</v>
      </c>
      <c r="I68" s="16" t="s">
        <v>463</v>
      </c>
      <c r="K68" s="28" t="s">
        <v>464</v>
      </c>
    </row>
    <row r="69" spans="1:11" s="28" customFormat="1" ht="130.5" x14ac:dyDescent="0.35">
      <c r="A69" s="22"/>
      <c r="B69" s="70" t="s">
        <v>11</v>
      </c>
      <c r="C69" s="131" t="s">
        <v>465</v>
      </c>
      <c r="D69" s="132" t="s">
        <v>48</v>
      </c>
      <c r="E69" s="133" t="s">
        <v>466</v>
      </c>
      <c r="F69" s="133" t="s">
        <v>467</v>
      </c>
      <c r="G69" s="134" t="s">
        <v>468</v>
      </c>
      <c r="H69" s="138" t="s">
        <v>480</v>
      </c>
      <c r="I69" s="133"/>
      <c r="J69" s="135" t="s">
        <v>175</v>
      </c>
      <c r="K69" s="9"/>
    </row>
    <row r="70" spans="1:11" s="28" customFormat="1" ht="47.25" customHeight="1" x14ac:dyDescent="0.35">
      <c r="A70" s="22"/>
      <c r="B70" s="70" t="s">
        <v>11</v>
      </c>
      <c r="C70" s="136" t="s">
        <v>469</v>
      </c>
      <c r="D70" s="132" t="s">
        <v>48</v>
      </c>
      <c r="E70" s="133" t="s">
        <v>466</v>
      </c>
      <c r="F70" s="133" t="s">
        <v>467</v>
      </c>
      <c r="G70" s="134" t="s">
        <v>468</v>
      </c>
      <c r="H70" s="138" t="s">
        <v>480</v>
      </c>
      <c r="I70" s="133"/>
      <c r="J70" s="133" t="s">
        <v>176</v>
      </c>
      <c r="K70" s="9"/>
    </row>
    <row r="71" spans="1:11" s="28" customFormat="1" ht="58" x14ac:dyDescent="0.35">
      <c r="A71" s="22"/>
      <c r="B71" s="40" t="s">
        <v>11</v>
      </c>
      <c r="C71" s="9" t="s">
        <v>470</v>
      </c>
      <c r="D71" s="9" t="s">
        <v>20</v>
      </c>
      <c r="E71" s="9" t="s">
        <v>14</v>
      </c>
      <c r="F71" s="9" t="s">
        <v>120</v>
      </c>
      <c r="G71" s="35" t="s">
        <v>121</v>
      </c>
      <c r="H71" s="9" t="s">
        <v>471</v>
      </c>
      <c r="I71" s="137" t="s">
        <v>472</v>
      </c>
      <c r="J71" s="9" t="s">
        <v>473</v>
      </c>
      <c r="K71" s="9"/>
    </row>
    <row r="72" spans="1:11" s="28" customFormat="1" ht="43.5" x14ac:dyDescent="0.35">
      <c r="A72" s="22"/>
      <c r="B72" s="40" t="s">
        <v>11</v>
      </c>
      <c r="C72" s="22" t="s">
        <v>474</v>
      </c>
      <c r="D72" s="9" t="s">
        <v>83</v>
      </c>
      <c r="E72" s="9" t="s">
        <v>475</v>
      </c>
      <c r="F72" s="9" t="s">
        <v>476</v>
      </c>
      <c r="G72" s="35" t="s">
        <v>477</v>
      </c>
      <c r="H72" s="9" t="s">
        <v>478</v>
      </c>
      <c r="I72" s="9"/>
      <c r="J72" s="9" t="s">
        <v>479</v>
      </c>
      <c r="K72" s="9"/>
    </row>
  </sheetData>
  <autoFilter ref="A1:J39" xr:uid="{00000000-0009-0000-0000-000000000000}"/>
  <hyperlinks>
    <hyperlink ref="G26" r:id="rId1" xr:uid="{AF559B88-7851-4183-9F2E-3D45DCAEA8FD}"/>
    <hyperlink ref="G40" r:id="rId2" xr:uid="{195584CC-86FB-41AF-8C3E-18774900EE8B}"/>
    <hyperlink ref="G41" r:id="rId3" xr:uid="{89ED6A47-2FF3-4436-984D-6E9D2B412C59}"/>
    <hyperlink ref="G27" r:id="rId4" xr:uid="{2DD9BF17-558F-4BFF-943A-E7027A6B33D3}"/>
    <hyperlink ref="G28" r:id="rId5" xr:uid="{DCBA543F-13D2-4315-9C73-FAF0EEF0C26A}"/>
    <hyperlink ref="G3" r:id="rId6" xr:uid="{BB513CA7-5860-43A8-B904-7E2806BEF774}"/>
    <hyperlink ref="G29" r:id="rId7" xr:uid="{86A77B45-BEEE-41B1-A241-B4C2317E8FBD}"/>
    <hyperlink ref="G42" r:id="rId8" xr:uid="{BF2F8155-2499-46CE-85AD-B12B288E4F49}"/>
    <hyperlink ref="G43" r:id="rId9" xr:uid="{25415D0A-2473-4484-A02B-0BA3FAB687C5}"/>
    <hyperlink ref="G46" r:id="rId10" xr:uid="{06C5BBBF-8BBC-495E-9A13-0E91767ECC4C}"/>
    <hyperlink ref="G47" r:id="rId11" xr:uid="{B66B6383-E7E0-4145-81A3-F7DE2FD5278E}"/>
    <hyperlink ref="G4" r:id="rId12" xr:uid="{D61B8B3A-17C8-4367-A9E1-DDED7F6C82DB}"/>
    <hyperlink ref="G5" r:id="rId13" xr:uid="{26294459-3523-4579-B098-0BEDA8089C51}"/>
    <hyperlink ref="G6" r:id="rId14" xr:uid="{9B927730-9253-4931-898E-43B0853484F5}"/>
    <hyperlink ref="G48" r:id="rId15" xr:uid="{51903403-D68D-447E-8351-FD0B903CDC91}"/>
    <hyperlink ref="G7" r:id="rId16" xr:uid="{E0DAC790-FCD2-402F-BF1A-A9B6EBEE9E16}"/>
    <hyperlink ref="G8" r:id="rId17" xr:uid="{86C86932-01B4-4FC1-8820-CA856AED3657}"/>
    <hyperlink ref="G9" r:id="rId18" xr:uid="{9D0A330E-9B08-4AEA-84FB-98BDD95E0102}"/>
    <hyperlink ref="G10" r:id="rId19" xr:uid="{80BFA112-E7F8-4AF3-A02A-28967B6EC0DA}"/>
    <hyperlink ref="G30" r:id="rId20" xr:uid="{00945282-270C-4F42-B4AE-CA2C6FFC6B1B}"/>
    <hyperlink ref="G11" r:id="rId21" xr:uid="{C8CF1CA8-2A23-4DCA-A561-8425177245A3}"/>
    <hyperlink ref="G51" r:id="rId22" xr:uid="{128F217C-6118-4A77-98A2-10724D710EB7}"/>
    <hyperlink ref="G52" r:id="rId23" xr:uid="{CD404EAD-1600-4EC8-B6F7-A37192069217}"/>
    <hyperlink ref="G53" r:id="rId24" xr:uid="{6DF97FEF-D706-4F46-8D7B-4B55981AA16F}"/>
    <hyperlink ref="G54" r:id="rId25" xr:uid="{883C0B47-7EDF-4A53-89B7-2B423C0F726E}"/>
    <hyperlink ref="G55" r:id="rId26" xr:uid="{E91176B3-AC36-42C2-BB59-DF0652FC03E6}"/>
    <hyperlink ref="G25" r:id="rId27" xr:uid="{14A01AD2-F98D-4173-BD4F-58CF60BC7D0C}"/>
    <hyperlink ref="G23" r:id="rId28" xr:uid="{3F14C000-EC26-4B0A-B229-691F0524A844}"/>
    <hyperlink ref="G56" r:id="rId29" xr:uid="{C60074EF-037A-4A40-9524-05A15F98D4F3}"/>
    <hyperlink ref="G58" r:id="rId30" xr:uid="{4BB30525-364E-4BD0-85E8-AA21441714FB}"/>
    <hyperlink ref="G59" r:id="rId31" xr:uid="{6716DB01-DC36-4795-A986-8B653CDC49C8}"/>
    <hyperlink ref="G12" r:id="rId32" xr:uid="{E3BA0E3B-5E8D-4CC2-9A18-F1896C5CE2E1}"/>
    <hyperlink ref="G13" r:id="rId33" xr:uid="{4261A891-E1AB-4BCE-8F4E-1A6832A59B4D}"/>
    <hyperlink ref="G14" r:id="rId34" xr:uid="{2877AC3E-44D7-4905-A6EC-B392159A1068}"/>
    <hyperlink ref="G60" r:id="rId35" xr:uid="{224A3753-422F-46E6-A5A1-0837B6FE39B1}"/>
    <hyperlink ref="G61" r:id="rId36" xr:uid="{7A170E5A-F9EE-4F3A-87D1-A01A73BC5556}"/>
    <hyperlink ref="G62" r:id="rId37" xr:uid="{531B3F7F-D3A8-4DE6-B38E-9FDB9FA4D81F}"/>
    <hyperlink ref="G63" r:id="rId38" xr:uid="{2E83CEBF-7580-4227-8AB8-EA4E99BAD499}"/>
    <hyperlink ref="G31" r:id="rId39" xr:uid="{95265498-F855-4A32-9896-134C742D4878}"/>
    <hyperlink ref="G32" r:id="rId40" xr:uid="{9B9E9E8E-69DF-4B7E-8C50-564B1E1221A3}"/>
    <hyperlink ref="G64" r:id="rId41" xr:uid="{AC23C04B-552D-4846-A289-61EFC54200A0}"/>
    <hyperlink ref="G15" r:id="rId42" xr:uid="{06D3690C-23B4-45AE-916D-C2E7882C1853}"/>
    <hyperlink ref="G35" r:id="rId43" xr:uid="{598D51E6-EA71-4013-8A76-C17DF50936E6}"/>
    <hyperlink ref="G33" r:id="rId44" xr:uid="{A384D6E6-632C-493A-B6D8-F65C0C8E9000}"/>
    <hyperlink ref="G65" r:id="rId45" xr:uid="{4E1A3D46-2A98-418E-B08E-355C88C66425}"/>
    <hyperlink ref="G16" r:id="rId46" xr:uid="{FDC2EDA0-6F55-4BD4-A6C1-9E538F61003E}"/>
    <hyperlink ref="G17" r:id="rId47" xr:uid="{32109DD8-10E6-45B5-9362-F6D2DD405F1E}"/>
    <hyperlink ref="G18" r:id="rId48" xr:uid="{7C355042-FEA2-4D37-AF64-EB38928353A0}"/>
    <hyperlink ref="G22" r:id="rId49" xr:uid="{8077B403-080A-428A-AB39-8EE6335337AD}"/>
    <hyperlink ref="G57" r:id="rId50" xr:uid="{70074C0A-882C-474A-B69A-FAB6CF2DA190}"/>
    <hyperlink ref="G19" r:id="rId51" xr:uid="{207A9864-EFFA-4358-A36C-B7E5989BCD98}"/>
    <hyperlink ref="G66" r:id="rId52" xr:uid="{98C8775A-9397-489F-9A7C-D42BFE73E318}"/>
    <hyperlink ref="G34" r:id="rId53" xr:uid="{5C012C37-AA78-443C-A4CD-E2B299469468}"/>
    <hyperlink ref="G36" r:id="rId54" xr:uid="{C7AC528F-A010-4462-BC79-80B77F5C8149}"/>
    <hyperlink ref="G37" r:id="rId55" xr:uid="{DE4D4C38-6943-4A01-B541-A502E383B5EA}"/>
    <hyperlink ref="G67" r:id="rId56" xr:uid="{955EC53E-535A-4C8E-A1DB-E773FDC8B5E8}"/>
    <hyperlink ref="G24" r:id="rId57" xr:uid="{CA52E960-0D50-476E-AF16-CFFF29480CDE}"/>
    <hyperlink ref="G38" r:id="rId58" xr:uid="{F6669B28-DD63-443A-9DF1-D6C728FBA25E}"/>
    <hyperlink ref="G20" r:id="rId59" xr:uid="{D8EDFE11-A2B2-482B-97D5-14296698D0B6}"/>
    <hyperlink ref="G21" r:id="rId60" xr:uid="{801FFFFA-BAC7-4361-9471-11EC365C45E7}"/>
    <hyperlink ref="G39" r:id="rId61" xr:uid="{A2C8A174-89F2-4090-8132-C91B39EDA572}"/>
    <hyperlink ref="G2" r:id="rId62" xr:uid="{13DD82AD-36A4-4145-98C0-85C03B3D3258}"/>
    <hyperlink ref="G69" r:id="rId63" xr:uid="{26B4DDC1-B178-45CF-8B78-50C6BF285EA4}"/>
    <hyperlink ref="G70" r:id="rId64" xr:uid="{2C175E20-F6BB-4CE8-92BA-63AFDA026366}"/>
    <hyperlink ref="G71" r:id="rId65" xr:uid="{F0C18FDC-17B8-460A-98F0-C608625F8C59}"/>
    <hyperlink ref="G72" r:id="rId66" xr:uid="{EA44EBFD-BEA3-47D3-A6B4-5C141B90FE6F}"/>
  </hyperlinks>
  <pageMargins left="0.7" right="0.7" top="0.75" bottom="0.75" header="0.3" footer="0.3"/>
  <pageSetup paperSize="9"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topLeftCell="E1" workbookViewId="0">
      <pane ySplit="1" topLeftCell="A2" activePane="bottomLeft" state="frozen"/>
      <selection activeCell="H52" sqref="H52"/>
      <selection pane="bottomLeft" activeCell="I55" sqref="I55"/>
    </sheetView>
  </sheetViews>
  <sheetFormatPr defaultColWidth="9.1796875" defaultRowHeight="14.5" x14ac:dyDescent="0.35"/>
  <cols>
    <col min="1" max="1" width="6.1796875" style="29" bestFit="1" customWidth="1"/>
    <col min="2" max="2" width="10.08984375" style="16" customWidth="1"/>
    <col min="3" max="3" width="33.6328125" style="16" customWidth="1"/>
    <col min="4" max="4" width="12.36328125" style="16" customWidth="1"/>
    <col min="5" max="5" width="13" style="16" customWidth="1"/>
    <col min="6" max="6" width="13.36328125" style="16" customWidth="1"/>
    <col min="7" max="7" width="19.81640625" style="16" customWidth="1"/>
    <col min="8" max="8" width="22.54296875" style="16" bestFit="1" customWidth="1"/>
    <col min="9" max="9" width="20.453125" style="165" bestFit="1" customWidth="1"/>
    <col min="10" max="10" width="113.26953125" style="16" customWidth="1"/>
    <col min="11" max="11" width="26.26953125" style="28" customWidth="1"/>
    <col min="12" max="16384" width="9.1796875" style="2"/>
  </cols>
  <sheetData>
    <row r="1" spans="1:11" s="16" customFormat="1" ht="58" x14ac:dyDescent="0.35">
      <c r="A1" s="30" t="s">
        <v>0</v>
      </c>
      <c r="B1" s="31" t="s">
        <v>1</v>
      </c>
      <c r="C1" s="126" t="s">
        <v>2</v>
      </c>
      <c r="D1" s="31" t="s">
        <v>3</v>
      </c>
      <c r="E1" s="31" t="s">
        <v>4</v>
      </c>
      <c r="F1" s="31" t="s">
        <v>5</v>
      </c>
      <c r="G1" s="31" t="s">
        <v>6</v>
      </c>
      <c r="H1" s="31" t="s">
        <v>7</v>
      </c>
      <c r="I1" s="155" t="s">
        <v>8</v>
      </c>
      <c r="J1" s="31" t="s">
        <v>9</v>
      </c>
      <c r="K1" s="30" t="s">
        <v>10</v>
      </c>
    </row>
    <row r="2" spans="1:11" s="28" customFormat="1" ht="87" x14ac:dyDescent="0.35">
      <c r="A2" s="153">
        <v>1</v>
      </c>
      <c r="B2" s="40" t="s">
        <v>11</v>
      </c>
      <c r="C2" s="127" t="s">
        <v>12</v>
      </c>
      <c r="D2" s="9" t="s">
        <v>13</v>
      </c>
      <c r="E2" s="9" t="s">
        <v>14</v>
      </c>
      <c r="F2" s="9" t="s">
        <v>15</v>
      </c>
      <c r="G2" s="35" t="s">
        <v>16</v>
      </c>
      <c r="H2" s="9" t="s">
        <v>17</v>
      </c>
      <c r="I2" s="156" t="s">
        <v>481</v>
      </c>
      <c r="J2" s="9" t="s">
        <v>18</v>
      </c>
      <c r="K2" s="37"/>
    </row>
    <row r="3" spans="1:11" s="28" customFormat="1" ht="43.5" x14ac:dyDescent="0.35">
      <c r="A3" s="153">
        <v>2</v>
      </c>
      <c r="B3" s="40" t="s">
        <v>11</v>
      </c>
      <c r="C3" s="9" t="s">
        <v>19</v>
      </c>
      <c r="D3" s="9" t="s">
        <v>20</v>
      </c>
      <c r="E3" s="9" t="s">
        <v>21</v>
      </c>
      <c r="F3" s="9" t="s">
        <v>22</v>
      </c>
      <c r="G3" s="35" t="s">
        <v>23</v>
      </c>
      <c r="H3" s="9" t="s">
        <v>24</v>
      </c>
      <c r="I3" s="156" t="s">
        <v>482</v>
      </c>
      <c r="J3" s="37" t="s">
        <v>25</v>
      </c>
      <c r="K3" s="9"/>
    </row>
    <row r="4" spans="1:11" s="28" customFormat="1" ht="58" x14ac:dyDescent="0.35">
      <c r="A4" s="22">
        <v>3</v>
      </c>
      <c r="B4" s="40" t="s">
        <v>11</v>
      </c>
      <c r="C4" s="9" t="s">
        <v>26</v>
      </c>
      <c r="D4" s="9" t="s">
        <v>27</v>
      </c>
      <c r="E4" s="9" t="s">
        <v>28</v>
      </c>
      <c r="F4" s="9" t="s">
        <v>29</v>
      </c>
      <c r="G4" s="35" t="s">
        <v>30</v>
      </c>
      <c r="H4" s="9" t="s">
        <v>17</v>
      </c>
      <c r="I4" s="156"/>
      <c r="J4" s="9" t="s">
        <v>31</v>
      </c>
      <c r="K4" s="9"/>
    </row>
    <row r="5" spans="1:11" s="28" customFormat="1" ht="72.5" x14ac:dyDescent="0.35">
      <c r="A5" s="153">
        <v>4</v>
      </c>
      <c r="B5" s="40" t="s">
        <v>11</v>
      </c>
      <c r="C5" s="118" t="s">
        <v>32</v>
      </c>
      <c r="D5" s="9" t="s">
        <v>33</v>
      </c>
      <c r="E5" s="9" t="s">
        <v>14</v>
      </c>
      <c r="F5" s="106" t="s">
        <v>34</v>
      </c>
      <c r="G5" s="80" t="s">
        <v>35</v>
      </c>
      <c r="H5" s="9" t="s">
        <v>36</v>
      </c>
      <c r="I5" s="156" t="s">
        <v>483</v>
      </c>
      <c r="J5" s="106" t="s">
        <v>37</v>
      </c>
      <c r="K5" s="9"/>
    </row>
    <row r="6" spans="1:11" s="28" customFormat="1" ht="72.5" x14ac:dyDescent="0.35">
      <c r="A6" s="22">
        <v>5</v>
      </c>
      <c r="B6" s="40" t="s">
        <v>11</v>
      </c>
      <c r="C6" s="9" t="s">
        <v>38</v>
      </c>
      <c r="D6" s="9" t="s">
        <v>39</v>
      </c>
      <c r="E6" s="9" t="s">
        <v>40</v>
      </c>
      <c r="F6" s="9" t="s">
        <v>41</v>
      </c>
      <c r="G6" s="35" t="s">
        <v>42</v>
      </c>
      <c r="H6" s="9" t="s">
        <v>36</v>
      </c>
      <c r="I6" s="156"/>
      <c r="J6" s="9" t="s">
        <v>43</v>
      </c>
      <c r="K6" s="9"/>
    </row>
    <row r="7" spans="1:11" s="28" customFormat="1" ht="72.5" x14ac:dyDescent="0.35">
      <c r="A7" s="153">
        <v>6</v>
      </c>
      <c r="B7" s="40" t="s">
        <v>11</v>
      </c>
      <c r="C7" s="9" t="s">
        <v>44</v>
      </c>
      <c r="D7" s="9" t="s">
        <v>39</v>
      </c>
      <c r="E7" s="9" t="s">
        <v>40</v>
      </c>
      <c r="F7" s="9" t="s">
        <v>41</v>
      </c>
      <c r="G7" s="35" t="s">
        <v>42</v>
      </c>
      <c r="H7" s="9" t="s">
        <v>45</v>
      </c>
      <c r="I7" s="156" t="s">
        <v>484</v>
      </c>
      <c r="J7" s="9" t="s">
        <v>46</v>
      </c>
      <c r="K7" s="9"/>
    </row>
    <row r="8" spans="1:11" s="28" customFormat="1" ht="319" x14ac:dyDescent="0.35">
      <c r="A8" s="22">
        <v>7</v>
      </c>
      <c r="B8" s="40" t="s">
        <v>11</v>
      </c>
      <c r="C8" s="9" t="s">
        <v>47</v>
      </c>
      <c r="D8" s="9" t="s">
        <v>48</v>
      </c>
      <c r="E8" s="9" t="s">
        <v>49</v>
      </c>
      <c r="F8" s="9" t="s">
        <v>50</v>
      </c>
      <c r="G8" s="35" t="s">
        <v>51</v>
      </c>
      <c r="H8" s="9" t="s">
        <v>52</v>
      </c>
      <c r="I8" s="156"/>
      <c r="J8" s="9" t="s">
        <v>53</v>
      </c>
      <c r="K8" s="9"/>
    </row>
    <row r="9" spans="1:11" s="28" customFormat="1" ht="87" x14ac:dyDescent="0.35">
      <c r="A9" s="22">
        <v>8</v>
      </c>
      <c r="B9" s="40" t="s">
        <v>11</v>
      </c>
      <c r="C9" s="124" t="s">
        <v>54</v>
      </c>
      <c r="D9" s="9" t="s">
        <v>48</v>
      </c>
      <c r="E9" s="9" t="s">
        <v>14</v>
      </c>
      <c r="F9" s="9" t="s">
        <v>55</v>
      </c>
      <c r="G9" s="35" t="s">
        <v>56</v>
      </c>
      <c r="H9" s="9" t="s">
        <v>52</v>
      </c>
      <c r="I9" s="156" t="s">
        <v>485</v>
      </c>
      <c r="J9" s="106" t="s">
        <v>57</v>
      </c>
      <c r="K9" s="9"/>
    </row>
    <row r="10" spans="1:11" s="28" customFormat="1" ht="72.5" x14ac:dyDescent="0.35">
      <c r="A10" s="22">
        <v>9</v>
      </c>
      <c r="B10" s="40" t="s">
        <v>11</v>
      </c>
      <c r="C10" s="9" t="s">
        <v>58</v>
      </c>
      <c r="D10" s="86" t="s">
        <v>59</v>
      </c>
      <c r="E10" s="86" t="s">
        <v>21</v>
      </c>
      <c r="F10" s="86" t="s">
        <v>60</v>
      </c>
      <c r="G10" s="87" t="s">
        <v>61</v>
      </c>
      <c r="H10" s="86" t="s">
        <v>62</v>
      </c>
      <c r="I10" s="157"/>
      <c r="J10" s="117" t="s">
        <v>63</v>
      </c>
      <c r="K10" s="9"/>
    </row>
    <row r="11" spans="1:11" s="28" customFormat="1" ht="58" x14ac:dyDescent="0.35">
      <c r="A11" s="153">
        <v>10</v>
      </c>
      <c r="B11" s="40" t="s">
        <v>11</v>
      </c>
      <c r="C11" s="9" t="s">
        <v>64</v>
      </c>
      <c r="D11" s="9" t="s">
        <v>65</v>
      </c>
      <c r="E11" s="9" t="s">
        <v>66</v>
      </c>
      <c r="F11" s="9" t="s">
        <v>67</v>
      </c>
      <c r="G11" s="35" t="s">
        <v>68</v>
      </c>
      <c r="H11" s="9" t="s">
        <v>62</v>
      </c>
      <c r="I11" s="156" t="s">
        <v>486</v>
      </c>
      <c r="J11" s="9" t="s">
        <v>69</v>
      </c>
      <c r="K11" s="9"/>
    </row>
    <row r="12" spans="1:11" s="28" customFormat="1" ht="43.5" x14ac:dyDescent="0.35">
      <c r="A12" s="153">
        <v>11</v>
      </c>
      <c r="B12" s="40" t="s">
        <v>11</v>
      </c>
      <c r="C12" s="3" t="s">
        <v>70</v>
      </c>
      <c r="D12" s="23" t="s">
        <v>20</v>
      </c>
      <c r="E12" s="23" t="s">
        <v>14</v>
      </c>
      <c r="F12" s="9" t="s">
        <v>71</v>
      </c>
      <c r="G12" s="80" t="s">
        <v>72</v>
      </c>
      <c r="H12" s="23" t="s">
        <v>73</v>
      </c>
      <c r="I12" s="156" t="s">
        <v>487</v>
      </c>
      <c r="J12" s="9" t="s">
        <v>74</v>
      </c>
      <c r="K12" s="9"/>
    </row>
    <row r="13" spans="1:11" s="28" customFormat="1" ht="58" x14ac:dyDescent="0.35">
      <c r="A13" s="153">
        <v>12</v>
      </c>
      <c r="B13" s="40" t="s">
        <v>11</v>
      </c>
      <c r="C13" s="118" t="s">
        <v>75</v>
      </c>
      <c r="D13" s="9" t="s">
        <v>27</v>
      </c>
      <c r="E13" s="9" t="s">
        <v>49</v>
      </c>
      <c r="F13" s="9" t="s">
        <v>76</v>
      </c>
      <c r="G13" s="35" t="s">
        <v>77</v>
      </c>
      <c r="H13" s="9" t="s">
        <v>78</v>
      </c>
      <c r="I13" s="156" t="s">
        <v>488</v>
      </c>
      <c r="J13" s="106" t="s">
        <v>79</v>
      </c>
      <c r="K13" s="9"/>
    </row>
    <row r="14" spans="1:11" s="28" customFormat="1" ht="58" x14ac:dyDescent="0.35">
      <c r="A14" s="153">
        <v>13</v>
      </c>
      <c r="B14" s="40" t="s">
        <v>11</v>
      </c>
      <c r="C14" s="118" t="s">
        <v>80</v>
      </c>
      <c r="D14" s="9" t="s">
        <v>27</v>
      </c>
      <c r="E14" s="9" t="s">
        <v>49</v>
      </c>
      <c r="F14" s="9" t="s">
        <v>76</v>
      </c>
      <c r="G14" s="35" t="s">
        <v>77</v>
      </c>
      <c r="H14" s="9" t="s">
        <v>78</v>
      </c>
      <c r="I14" s="156" t="s">
        <v>489</v>
      </c>
      <c r="J14" s="106" t="s">
        <v>81</v>
      </c>
      <c r="K14" s="9"/>
    </row>
    <row r="15" spans="1:11" s="98" customFormat="1" ht="72.5" x14ac:dyDescent="0.35">
      <c r="A15" s="22">
        <v>14</v>
      </c>
      <c r="B15" s="96" t="s">
        <v>11</v>
      </c>
      <c r="C15" s="118" t="s">
        <v>82</v>
      </c>
      <c r="D15" s="86" t="s">
        <v>83</v>
      </c>
      <c r="E15" s="86" t="s">
        <v>49</v>
      </c>
      <c r="F15" s="86" t="s">
        <v>84</v>
      </c>
      <c r="G15" s="97" t="s">
        <v>85</v>
      </c>
      <c r="H15" s="86" t="s">
        <v>86</v>
      </c>
      <c r="I15" s="157"/>
      <c r="J15" s="107" t="s">
        <v>87</v>
      </c>
      <c r="K15" s="86"/>
    </row>
    <row r="16" spans="1:11" s="28" customFormat="1" ht="58" x14ac:dyDescent="0.35">
      <c r="A16" s="153">
        <v>15</v>
      </c>
      <c r="B16" s="40" t="s">
        <v>11</v>
      </c>
      <c r="C16" s="118" t="s">
        <v>95</v>
      </c>
      <c r="D16" s="85" t="s">
        <v>20</v>
      </c>
      <c r="E16" s="85" t="s">
        <v>89</v>
      </c>
      <c r="F16" s="86" t="s">
        <v>96</v>
      </c>
      <c r="G16" s="87" t="s">
        <v>97</v>
      </c>
      <c r="H16" s="85" t="s">
        <v>92</v>
      </c>
      <c r="I16" s="158" t="s">
        <v>490</v>
      </c>
      <c r="J16" s="105" t="s">
        <v>98</v>
      </c>
      <c r="K16" s="9"/>
    </row>
    <row r="17" spans="1:11" s="28" customFormat="1" ht="91" x14ac:dyDescent="0.35">
      <c r="A17" s="22">
        <v>16</v>
      </c>
      <c r="B17" s="40" t="s">
        <v>11</v>
      </c>
      <c r="C17" s="9" t="s">
        <v>99</v>
      </c>
      <c r="D17" s="9" t="s">
        <v>100</v>
      </c>
      <c r="E17" s="9" t="s">
        <v>89</v>
      </c>
      <c r="F17" s="9" t="s">
        <v>101</v>
      </c>
      <c r="G17" s="35" t="s">
        <v>102</v>
      </c>
      <c r="H17" s="9" t="s">
        <v>103</v>
      </c>
      <c r="I17" s="156"/>
      <c r="J17" s="99" t="s">
        <v>104</v>
      </c>
      <c r="K17" s="9"/>
    </row>
    <row r="18" spans="1:11" s="28" customFormat="1" ht="101.5" x14ac:dyDescent="0.35">
      <c r="A18" s="22">
        <v>17</v>
      </c>
      <c r="B18" s="40" t="s">
        <v>11</v>
      </c>
      <c r="C18" s="118" t="s">
        <v>105</v>
      </c>
      <c r="D18" s="9" t="s">
        <v>59</v>
      </c>
      <c r="E18" s="9" t="s">
        <v>49</v>
      </c>
      <c r="F18" s="9" t="s">
        <v>106</v>
      </c>
      <c r="G18" s="35" t="s">
        <v>107</v>
      </c>
      <c r="H18" s="9" t="s">
        <v>36</v>
      </c>
      <c r="I18" s="156"/>
      <c r="J18" s="109" t="s">
        <v>108</v>
      </c>
      <c r="K18" s="9"/>
    </row>
    <row r="19" spans="1:11" s="28" customFormat="1" ht="43.5" x14ac:dyDescent="0.35">
      <c r="A19" s="153">
        <v>18</v>
      </c>
      <c r="B19" s="40" t="s">
        <v>11</v>
      </c>
      <c r="C19" s="9" t="s">
        <v>109</v>
      </c>
      <c r="D19" s="9" t="s">
        <v>27</v>
      </c>
      <c r="E19" s="9" t="s">
        <v>89</v>
      </c>
      <c r="F19" s="9" t="s">
        <v>110</v>
      </c>
      <c r="G19" s="35" t="s">
        <v>111</v>
      </c>
      <c r="H19" s="9" t="s">
        <v>112</v>
      </c>
      <c r="I19" s="156" t="s">
        <v>522</v>
      </c>
      <c r="J19" s="78" t="s">
        <v>113</v>
      </c>
      <c r="K19" s="9"/>
    </row>
    <row r="20" spans="1:11" s="28" customFormat="1" ht="101.5" x14ac:dyDescent="0.35">
      <c r="A20" s="22">
        <v>19</v>
      </c>
      <c r="B20" s="40" t="s">
        <v>11</v>
      </c>
      <c r="C20" s="9" t="s">
        <v>114</v>
      </c>
      <c r="D20" s="9" t="s">
        <v>20</v>
      </c>
      <c r="E20" s="9" t="s">
        <v>14</v>
      </c>
      <c r="F20" s="9" t="s">
        <v>115</v>
      </c>
      <c r="G20" s="35" t="s">
        <v>116</v>
      </c>
      <c r="H20" s="9" t="s">
        <v>52</v>
      </c>
      <c r="I20" s="156"/>
      <c r="J20" s="9" t="s">
        <v>117</v>
      </c>
      <c r="K20" s="9"/>
    </row>
    <row r="21" spans="1:11" s="28" customFormat="1" ht="72.5" x14ac:dyDescent="0.35">
      <c r="A21" s="153">
        <v>20</v>
      </c>
      <c r="B21" s="40" t="s">
        <v>11</v>
      </c>
      <c r="C21" s="9" t="s">
        <v>130</v>
      </c>
      <c r="D21" s="9" t="s">
        <v>27</v>
      </c>
      <c r="E21" s="9" t="s">
        <v>14</v>
      </c>
      <c r="F21" s="9" t="s">
        <v>131</v>
      </c>
      <c r="G21" s="35" t="s">
        <v>132</v>
      </c>
      <c r="H21" s="9" t="s">
        <v>133</v>
      </c>
      <c r="I21" s="156" t="s">
        <v>491</v>
      </c>
      <c r="J21" s="9" t="s">
        <v>134</v>
      </c>
      <c r="K21" s="9"/>
    </row>
    <row r="22" spans="1:11" s="28" customFormat="1" ht="112" x14ac:dyDescent="0.35">
      <c r="A22" s="153">
        <v>21</v>
      </c>
      <c r="B22" s="38" t="s">
        <v>137</v>
      </c>
      <c r="C22" s="119" t="s">
        <v>138</v>
      </c>
      <c r="D22" s="50" t="s">
        <v>139</v>
      </c>
      <c r="E22" s="50" t="s">
        <v>140</v>
      </c>
      <c r="F22" s="50" t="s">
        <v>141</v>
      </c>
      <c r="G22" s="51" t="s">
        <v>142</v>
      </c>
      <c r="H22" s="120" t="s">
        <v>143</v>
      </c>
      <c r="I22" s="159" t="s">
        <v>492</v>
      </c>
      <c r="J22" s="121" t="s">
        <v>144</v>
      </c>
      <c r="K22" s="9"/>
    </row>
    <row r="23" spans="1:11" s="28" customFormat="1" ht="42" x14ac:dyDescent="0.3">
      <c r="A23" s="153">
        <v>22</v>
      </c>
      <c r="B23" s="38" t="s">
        <v>137</v>
      </c>
      <c r="C23" s="9" t="s">
        <v>148</v>
      </c>
      <c r="D23" s="9" t="s">
        <v>149</v>
      </c>
      <c r="E23" s="9" t="s">
        <v>89</v>
      </c>
      <c r="F23" s="9" t="s">
        <v>150</v>
      </c>
      <c r="G23" s="35" t="s">
        <v>151</v>
      </c>
      <c r="H23" s="9" t="s">
        <v>152</v>
      </c>
      <c r="I23" s="156" t="s">
        <v>493</v>
      </c>
      <c r="J23" s="122" t="s">
        <v>153</v>
      </c>
      <c r="K23" s="9"/>
    </row>
    <row r="24" spans="1:11" s="28" customFormat="1" ht="43.5" x14ac:dyDescent="0.35">
      <c r="A24" s="153">
        <v>23</v>
      </c>
      <c r="B24" s="38" t="s">
        <v>137</v>
      </c>
      <c r="C24" s="118" t="s">
        <v>161</v>
      </c>
      <c r="D24" s="9" t="s">
        <v>149</v>
      </c>
      <c r="E24" s="9" t="s">
        <v>14</v>
      </c>
      <c r="F24" s="9" t="s">
        <v>162</v>
      </c>
      <c r="G24" s="35" t="s">
        <v>163</v>
      </c>
      <c r="H24" s="9" t="s">
        <v>164</v>
      </c>
      <c r="I24" s="156" t="s">
        <v>510</v>
      </c>
      <c r="J24" s="9" t="s">
        <v>165</v>
      </c>
      <c r="K24" s="9"/>
    </row>
    <row r="25" spans="1:11" s="28" customFormat="1" ht="87" x14ac:dyDescent="0.35">
      <c r="A25" s="153">
        <v>24</v>
      </c>
      <c r="B25" s="38" t="s">
        <v>137</v>
      </c>
      <c r="C25" s="118" t="s">
        <v>166</v>
      </c>
      <c r="D25" s="22" t="s">
        <v>167</v>
      </c>
      <c r="E25" s="22" t="s">
        <v>168</v>
      </c>
      <c r="F25" s="22" t="s">
        <v>169</v>
      </c>
      <c r="G25" s="36" t="s">
        <v>170</v>
      </c>
      <c r="H25" s="22" t="s">
        <v>171</v>
      </c>
      <c r="I25" s="156" t="s">
        <v>494</v>
      </c>
      <c r="J25" s="106" t="s">
        <v>172</v>
      </c>
      <c r="K25" s="9"/>
    </row>
    <row r="26" spans="1:11" s="28" customFormat="1" ht="101.5" x14ac:dyDescent="0.35">
      <c r="A26" s="153">
        <v>25</v>
      </c>
      <c r="B26" s="38" t="s">
        <v>137</v>
      </c>
      <c r="C26" s="118" t="s">
        <v>173</v>
      </c>
      <c r="D26" s="22" t="s">
        <v>167</v>
      </c>
      <c r="E26" s="22" t="s">
        <v>168</v>
      </c>
      <c r="F26" s="22" t="s">
        <v>169</v>
      </c>
      <c r="G26" s="36" t="s">
        <v>170</v>
      </c>
      <c r="H26" s="22" t="s">
        <v>171</v>
      </c>
      <c r="I26" s="160" t="s">
        <v>532</v>
      </c>
      <c r="J26" s="118" t="s">
        <v>174</v>
      </c>
      <c r="K26" s="9"/>
    </row>
    <row r="27" spans="1:11" s="28" customFormat="1" ht="101.5" x14ac:dyDescent="0.35">
      <c r="A27" s="153">
        <v>28</v>
      </c>
      <c r="B27" s="38" t="s">
        <v>137</v>
      </c>
      <c r="C27" s="9" t="s">
        <v>177</v>
      </c>
      <c r="D27" s="9" t="s">
        <v>149</v>
      </c>
      <c r="E27" s="9" t="s">
        <v>89</v>
      </c>
      <c r="F27" s="9" t="s">
        <v>178</v>
      </c>
      <c r="G27" s="35" t="s">
        <v>179</v>
      </c>
      <c r="H27" s="9" t="s">
        <v>164</v>
      </c>
      <c r="I27" s="156" t="s">
        <v>495</v>
      </c>
      <c r="J27" s="9" t="s">
        <v>180</v>
      </c>
      <c r="K27" s="9"/>
    </row>
    <row r="28" spans="1:11" s="28" customFormat="1" ht="43.5" x14ac:dyDescent="0.35">
      <c r="A28" s="153">
        <v>29</v>
      </c>
      <c r="B28" s="38" t="s">
        <v>137</v>
      </c>
      <c r="C28" s="118" t="s">
        <v>181</v>
      </c>
      <c r="D28" s="9" t="s">
        <v>182</v>
      </c>
      <c r="E28" s="9" t="s">
        <v>89</v>
      </c>
      <c r="F28" s="9" t="s">
        <v>183</v>
      </c>
      <c r="G28" s="35" t="s">
        <v>184</v>
      </c>
      <c r="H28" s="106" t="s">
        <v>185</v>
      </c>
      <c r="I28" s="156" t="s">
        <v>496</v>
      </c>
      <c r="J28" s="106" t="s">
        <v>186</v>
      </c>
      <c r="K28" s="9"/>
    </row>
    <row r="29" spans="1:11" s="28" customFormat="1" ht="43.5" x14ac:dyDescent="0.35">
      <c r="A29" s="153">
        <v>30</v>
      </c>
      <c r="B29" s="38" t="s">
        <v>137</v>
      </c>
      <c r="C29" s="128" t="s">
        <v>192</v>
      </c>
      <c r="D29" s="9" t="s">
        <v>149</v>
      </c>
      <c r="E29" s="9" t="s">
        <v>89</v>
      </c>
      <c r="F29" s="9" t="s">
        <v>193</v>
      </c>
      <c r="G29" s="35" t="s">
        <v>194</v>
      </c>
      <c r="H29" s="9" t="s">
        <v>195</v>
      </c>
      <c r="I29" s="156" t="s">
        <v>531</v>
      </c>
      <c r="J29" s="32" t="s">
        <v>196</v>
      </c>
      <c r="K29" s="9"/>
    </row>
    <row r="30" spans="1:11" s="28" customFormat="1" ht="101.5" x14ac:dyDescent="0.35">
      <c r="A30" s="22">
        <v>31</v>
      </c>
      <c r="B30" s="38" t="s">
        <v>137</v>
      </c>
      <c r="C30" s="9" t="s">
        <v>197</v>
      </c>
      <c r="D30" s="9" t="s">
        <v>20</v>
      </c>
      <c r="E30" s="9" t="s">
        <v>14</v>
      </c>
      <c r="F30" s="9" t="s">
        <v>198</v>
      </c>
      <c r="G30" s="35" t="s">
        <v>199</v>
      </c>
      <c r="H30" s="9" t="s">
        <v>171</v>
      </c>
      <c r="I30" s="156"/>
      <c r="J30" s="32" t="s">
        <v>200</v>
      </c>
      <c r="K30" s="9"/>
    </row>
    <row r="31" spans="1:11" s="28" customFormat="1" ht="87" x14ac:dyDescent="0.35">
      <c r="A31" s="22">
        <v>32</v>
      </c>
      <c r="B31" s="38" t="s">
        <v>137</v>
      </c>
      <c r="C31" s="118" t="s">
        <v>201</v>
      </c>
      <c r="D31" s="9" t="s">
        <v>202</v>
      </c>
      <c r="E31" s="9" t="s">
        <v>168</v>
      </c>
      <c r="F31" s="9" t="s">
        <v>203</v>
      </c>
      <c r="G31" s="35" t="s">
        <v>204</v>
      </c>
      <c r="H31" s="9" t="s">
        <v>205</v>
      </c>
      <c r="I31" s="156"/>
      <c r="J31" s="32" t="s">
        <v>206</v>
      </c>
      <c r="K31" s="9"/>
    </row>
    <row r="32" spans="1:11" s="28" customFormat="1" ht="58" x14ac:dyDescent="0.35">
      <c r="A32" s="22">
        <v>33</v>
      </c>
      <c r="B32" s="38" t="s">
        <v>137</v>
      </c>
      <c r="C32" s="9" t="s">
        <v>207</v>
      </c>
      <c r="D32" s="9" t="s">
        <v>33</v>
      </c>
      <c r="E32" s="9" t="s">
        <v>89</v>
      </c>
      <c r="F32" s="9" t="s">
        <v>208</v>
      </c>
      <c r="G32" s="35" t="s">
        <v>209</v>
      </c>
      <c r="H32" s="9" t="s">
        <v>164</v>
      </c>
      <c r="I32" s="156"/>
      <c r="J32" s="32" t="s">
        <v>210</v>
      </c>
      <c r="K32" s="9"/>
    </row>
    <row r="33" spans="1:11" s="28" customFormat="1" ht="29" x14ac:dyDescent="0.35">
      <c r="A33" s="153">
        <v>34</v>
      </c>
      <c r="B33" s="39" t="s">
        <v>211</v>
      </c>
      <c r="C33" s="9" t="s">
        <v>212</v>
      </c>
      <c r="D33" s="22" t="s">
        <v>213</v>
      </c>
      <c r="E33" s="22" t="s">
        <v>14</v>
      </c>
      <c r="F33" s="22" t="s">
        <v>214</v>
      </c>
      <c r="G33" s="36" t="s">
        <v>215</v>
      </c>
      <c r="H33" s="22" t="s">
        <v>216</v>
      </c>
      <c r="I33" s="160" t="s">
        <v>497</v>
      </c>
      <c r="J33" s="22" t="s">
        <v>217</v>
      </c>
      <c r="K33" s="9"/>
    </row>
    <row r="34" spans="1:11" s="28" customFormat="1" ht="29" x14ac:dyDescent="0.35">
      <c r="A34" s="22">
        <v>35</v>
      </c>
      <c r="B34" s="39" t="s">
        <v>211</v>
      </c>
      <c r="C34" s="9" t="s">
        <v>218</v>
      </c>
      <c r="D34" s="22" t="s">
        <v>213</v>
      </c>
      <c r="E34" s="22" t="s">
        <v>14</v>
      </c>
      <c r="F34" s="22" t="s">
        <v>214</v>
      </c>
      <c r="G34" s="36" t="s">
        <v>215</v>
      </c>
      <c r="H34" s="22" t="s">
        <v>216</v>
      </c>
      <c r="I34" s="160"/>
      <c r="J34" s="22" t="s">
        <v>219</v>
      </c>
      <c r="K34" s="9"/>
    </row>
    <row r="35" spans="1:11" s="28" customFormat="1" ht="43.5" x14ac:dyDescent="0.35">
      <c r="A35" s="22">
        <v>36</v>
      </c>
      <c r="B35" s="39" t="s">
        <v>211</v>
      </c>
      <c r="C35" s="9" t="s">
        <v>220</v>
      </c>
      <c r="D35" s="9" t="s">
        <v>221</v>
      </c>
      <c r="E35" s="9"/>
      <c r="F35" s="9" t="s">
        <v>222</v>
      </c>
      <c r="G35" s="35" t="s">
        <v>223</v>
      </c>
      <c r="H35" s="9" t="s">
        <v>224</v>
      </c>
      <c r="I35" s="156"/>
      <c r="J35" s="9" t="s">
        <v>225</v>
      </c>
      <c r="K35" s="9"/>
    </row>
    <row r="36" spans="1:11" s="28" customFormat="1" ht="29" x14ac:dyDescent="0.35">
      <c r="A36" s="22">
        <v>37</v>
      </c>
      <c r="B36" s="39" t="s">
        <v>211</v>
      </c>
      <c r="C36" s="125" t="s">
        <v>226</v>
      </c>
      <c r="D36" s="57" t="s">
        <v>227</v>
      </c>
      <c r="E36" s="57" t="s">
        <v>89</v>
      </c>
      <c r="F36" s="57" t="s">
        <v>228</v>
      </c>
      <c r="G36" s="123" t="s">
        <v>229</v>
      </c>
      <c r="H36" s="57" t="s">
        <v>230</v>
      </c>
      <c r="I36" s="161"/>
      <c r="J36" s="57" t="s">
        <v>232</v>
      </c>
      <c r="K36" s="9"/>
    </row>
    <row r="37" spans="1:11" s="28" customFormat="1" ht="29" x14ac:dyDescent="0.35">
      <c r="A37" s="153">
        <v>38</v>
      </c>
      <c r="B37" s="39" t="s">
        <v>211</v>
      </c>
      <c r="C37" s="9" t="s">
        <v>242</v>
      </c>
      <c r="D37" s="9" t="s">
        <v>243</v>
      </c>
      <c r="E37" s="9" t="s">
        <v>89</v>
      </c>
      <c r="F37" s="9" t="s">
        <v>244</v>
      </c>
      <c r="G37" s="35" t="s">
        <v>245</v>
      </c>
      <c r="H37" s="9" t="s">
        <v>230</v>
      </c>
      <c r="I37" s="156" t="s">
        <v>498</v>
      </c>
      <c r="J37" s="9" t="s">
        <v>246</v>
      </c>
      <c r="K37" s="9"/>
    </row>
    <row r="38" spans="1:11" s="28" customFormat="1" ht="58" x14ac:dyDescent="0.35">
      <c r="A38" s="153">
        <v>39</v>
      </c>
      <c r="B38" s="39" t="s">
        <v>211</v>
      </c>
      <c r="C38" s="9" t="s">
        <v>247</v>
      </c>
      <c r="D38" s="9" t="s">
        <v>248</v>
      </c>
      <c r="E38" s="9" t="s">
        <v>89</v>
      </c>
      <c r="F38" s="9" t="s">
        <v>249</v>
      </c>
      <c r="G38" s="35" t="s">
        <v>250</v>
      </c>
      <c r="H38" s="9" t="s">
        <v>230</v>
      </c>
      <c r="I38" s="156" t="s">
        <v>499</v>
      </c>
      <c r="J38" s="9" t="s">
        <v>251</v>
      </c>
      <c r="K38" s="9"/>
    </row>
    <row r="39" spans="1:11" s="28" customFormat="1" ht="87" x14ac:dyDescent="0.35">
      <c r="A39" s="153">
        <v>40</v>
      </c>
      <c r="B39" s="39" t="s">
        <v>211</v>
      </c>
      <c r="C39" s="9" t="s">
        <v>266</v>
      </c>
      <c r="D39" s="9" t="s">
        <v>20</v>
      </c>
      <c r="E39" s="9" t="s">
        <v>89</v>
      </c>
      <c r="F39" s="9" t="s">
        <v>267</v>
      </c>
      <c r="G39" s="35" t="s">
        <v>268</v>
      </c>
      <c r="H39" s="9" t="s">
        <v>269</v>
      </c>
      <c r="I39" s="156" t="s">
        <v>500</v>
      </c>
      <c r="J39" s="9" t="s">
        <v>270</v>
      </c>
      <c r="K39" s="9"/>
    </row>
    <row r="40" spans="1:11" s="28" customFormat="1" ht="58" x14ac:dyDescent="0.35">
      <c r="A40" s="22">
        <v>41</v>
      </c>
      <c r="B40" s="39" t="s">
        <v>211</v>
      </c>
      <c r="C40" s="9" t="s">
        <v>271</v>
      </c>
      <c r="D40" s="9" t="s">
        <v>20</v>
      </c>
      <c r="E40" s="9" t="s">
        <v>89</v>
      </c>
      <c r="F40" s="9" t="s">
        <v>272</v>
      </c>
      <c r="G40" s="35" t="s">
        <v>273</v>
      </c>
      <c r="H40" s="9" t="s">
        <v>274</v>
      </c>
      <c r="I40" s="156"/>
      <c r="J40" s="9" t="s">
        <v>275</v>
      </c>
      <c r="K40" s="9"/>
    </row>
    <row r="41" spans="1:11" s="28" customFormat="1" ht="87" x14ac:dyDescent="0.35">
      <c r="A41" s="22">
        <v>42</v>
      </c>
      <c r="B41" s="39" t="s">
        <v>211</v>
      </c>
      <c r="C41" s="9" t="s">
        <v>276</v>
      </c>
      <c r="D41" s="9" t="s">
        <v>20</v>
      </c>
      <c r="E41" s="9" t="s">
        <v>89</v>
      </c>
      <c r="F41" s="9" t="s">
        <v>277</v>
      </c>
      <c r="G41" s="35" t="s">
        <v>278</v>
      </c>
      <c r="H41" s="9" t="s">
        <v>274</v>
      </c>
      <c r="I41" s="156"/>
      <c r="J41" s="22" t="s">
        <v>279</v>
      </c>
      <c r="K41" s="9"/>
    </row>
    <row r="42" spans="1:11" s="34" customFormat="1" ht="116" x14ac:dyDescent="0.35">
      <c r="A42" s="22">
        <v>43</v>
      </c>
      <c r="B42" s="39" t="s">
        <v>211</v>
      </c>
      <c r="C42" s="9" t="s">
        <v>280</v>
      </c>
      <c r="D42" s="9" t="s">
        <v>20</v>
      </c>
      <c r="E42" s="9" t="s">
        <v>89</v>
      </c>
      <c r="F42" s="9" t="s">
        <v>281</v>
      </c>
      <c r="G42" s="35" t="s">
        <v>282</v>
      </c>
      <c r="H42" s="9" t="s">
        <v>274</v>
      </c>
      <c r="I42" s="156"/>
      <c r="J42" s="9" t="s">
        <v>283</v>
      </c>
      <c r="K42" s="9"/>
    </row>
    <row r="43" spans="1:11" s="34" customFormat="1" ht="87" x14ac:dyDescent="0.35">
      <c r="A43" s="22">
        <v>44</v>
      </c>
      <c r="B43" s="39" t="s">
        <v>211</v>
      </c>
      <c r="C43" s="9" t="s">
        <v>284</v>
      </c>
      <c r="D43" s="9" t="s">
        <v>20</v>
      </c>
      <c r="E43" s="9" t="s">
        <v>89</v>
      </c>
      <c r="F43" s="9" t="s">
        <v>285</v>
      </c>
      <c r="G43" s="35" t="s">
        <v>286</v>
      </c>
      <c r="H43" s="9" t="s">
        <v>274</v>
      </c>
      <c r="I43" s="156"/>
      <c r="J43" s="9" t="s">
        <v>287</v>
      </c>
      <c r="K43" s="9"/>
    </row>
    <row r="44" spans="1:11" s="34" customFormat="1" ht="43.5" x14ac:dyDescent="0.35">
      <c r="A44" s="22">
        <v>45</v>
      </c>
      <c r="B44" s="39" t="s">
        <v>211</v>
      </c>
      <c r="C44" s="9" t="s">
        <v>288</v>
      </c>
      <c r="D44" s="9" t="s">
        <v>20</v>
      </c>
      <c r="E44" s="9" t="s">
        <v>89</v>
      </c>
      <c r="F44" s="9" t="s">
        <v>289</v>
      </c>
      <c r="G44" s="35" t="s">
        <v>290</v>
      </c>
      <c r="H44" s="9" t="s">
        <v>269</v>
      </c>
      <c r="I44" s="156"/>
      <c r="J44" s="9" t="s">
        <v>291</v>
      </c>
      <c r="K44" s="9"/>
    </row>
    <row r="45" spans="1:11" s="28" customFormat="1" ht="72.5" x14ac:dyDescent="0.35">
      <c r="A45" s="153">
        <v>46</v>
      </c>
      <c r="B45" s="39" t="s">
        <v>211</v>
      </c>
      <c r="C45" s="129" t="s">
        <v>292</v>
      </c>
      <c r="D45" s="9" t="s">
        <v>59</v>
      </c>
      <c r="E45" s="9" t="s">
        <v>49</v>
      </c>
      <c r="F45" s="9" t="s">
        <v>293</v>
      </c>
      <c r="G45" s="79" t="s">
        <v>294</v>
      </c>
      <c r="H45" s="9" t="s">
        <v>295</v>
      </c>
      <c r="I45" s="156" t="s">
        <v>501</v>
      </c>
      <c r="J45" s="78" t="s">
        <v>296</v>
      </c>
      <c r="K45" s="9"/>
    </row>
    <row r="46" spans="1:11" s="34" customFormat="1" ht="116" x14ac:dyDescent="0.35">
      <c r="A46" s="153">
        <v>47</v>
      </c>
      <c r="B46" s="39" t="s">
        <v>211</v>
      </c>
      <c r="C46" s="9" t="s">
        <v>297</v>
      </c>
      <c r="D46" s="9" t="s">
        <v>298</v>
      </c>
      <c r="E46" s="9" t="s">
        <v>89</v>
      </c>
      <c r="F46" s="9" t="s">
        <v>299</v>
      </c>
      <c r="G46" s="79" t="s">
        <v>300</v>
      </c>
      <c r="H46" s="9" t="s">
        <v>269</v>
      </c>
      <c r="I46" s="156" t="s">
        <v>502</v>
      </c>
      <c r="J46" s="9" t="s">
        <v>301</v>
      </c>
      <c r="K46" s="9"/>
    </row>
    <row r="47" spans="1:11" s="34" customFormat="1" ht="87" x14ac:dyDescent="0.35">
      <c r="A47" s="153">
        <v>48</v>
      </c>
      <c r="B47" s="39" t="s">
        <v>211</v>
      </c>
      <c r="C47" s="9" t="s">
        <v>302</v>
      </c>
      <c r="D47" s="9" t="s">
        <v>298</v>
      </c>
      <c r="E47" s="9" t="s">
        <v>89</v>
      </c>
      <c r="F47" s="9" t="s">
        <v>303</v>
      </c>
      <c r="G47" s="80" t="s">
        <v>304</v>
      </c>
      <c r="H47" s="9" t="s">
        <v>305</v>
      </c>
      <c r="I47" s="156" t="s">
        <v>503</v>
      </c>
      <c r="J47" s="9" t="s">
        <v>306</v>
      </c>
      <c r="K47" s="9"/>
    </row>
    <row r="48" spans="1:11" ht="29" x14ac:dyDescent="0.35">
      <c r="A48" s="22">
        <v>49</v>
      </c>
      <c r="B48" s="43" t="s">
        <v>211</v>
      </c>
      <c r="C48" s="3" t="s">
        <v>307</v>
      </c>
      <c r="D48" s="3" t="s">
        <v>298</v>
      </c>
      <c r="E48" s="3" t="s">
        <v>89</v>
      </c>
      <c r="F48" s="3" t="s">
        <v>308</v>
      </c>
      <c r="G48" s="79" t="s">
        <v>309</v>
      </c>
      <c r="H48" s="3" t="s">
        <v>310</v>
      </c>
      <c r="I48" s="162"/>
      <c r="J48" s="23" t="s">
        <v>311</v>
      </c>
      <c r="K48" s="44"/>
    </row>
    <row r="49" spans="1:11" ht="43.5" x14ac:dyDescent="0.35">
      <c r="A49" s="22">
        <v>50</v>
      </c>
      <c r="B49" s="43" t="s">
        <v>211</v>
      </c>
      <c r="C49" s="3" t="s">
        <v>312</v>
      </c>
      <c r="D49" s="23" t="s">
        <v>298</v>
      </c>
      <c r="E49" s="23" t="s">
        <v>89</v>
      </c>
      <c r="F49" s="9" t="s">
        <v>308</v>
      </c>
      <c r="G49" s="80" t="s">
        <v>309</v>
      </c>
      <c r="H49" s="23" t="s">
        <v>310</v>
      </c>
      <c r="I49" s="162"/>
      <c r="J49" s="23" t="s">
        <v>313</v>
      </c>
      <c r="K49" s="44"/>
    </row>
    <row r="50" spans="1:11" ht="58" x14ac:dyDescent="0.35">
      <c r="A50" s="22">
        <v>51</v>
      </c>
      <c r="B50" s="43" t="s">
        <v>211</v>
      </c>
      <c r="C50" s="3" t="s">
        <v>314</v>
      </c>
      <c r="D50" s="23" t="s">
        <v>20</v>
      </c>
      <c r="E50" s="23" t="s">
        <v>89</v>
      </c>
      <c r="F50" s="9" t="s">
        <v>315</v>
      </c>
      <c r="G50" s="80" t="s">
        <v>316</v>
      </c>
      <c r="H50" s="23" t="s">
        <v>305</v>
      </c>
      <c r="I50" s="162"/>
      <c r="J50" s="23" t="s">
        <v>317</v>
      </c>
      <c r="K50" s="44"/>
    </row>
    <row r="51" spans="1:11" ht="101.5" x14ac:dyDescent="0.35">
      <c r="A51" s="22">
        <v>52</v>
      </c>
      <c r="B51" s="43" t="s">
        <v>211</v>
      </c>
      <c r="C51" s="3" t="s">
        <v>318</v>
      </c>
      <c r="D51" s="23" t="s">
        <v>20</v>
      </c>
      <c r="E51" s="23" t="s">
        <v>89</v>
      </c>
      <c r="F51" s="9" t="s">
        <v>319</v>
      </c>
      <c r="G51" s="80" t="s">
        <v>320</v>
      </c>
      <c r="H51" s="23" t="s">
        <v>305</v>
      </c>
      <c r="I51" s="162"/>
      <c r="J51" s="23" t="s">
        <v>321</v>
      </c>
      <c r="K51" s="44"/>
    </row>
    <row r="52" spans="1:11" ht="58" x14ac:dyDescent="0.35">
      <c r="A52" s="22">
        <v>53</v>
      </c>
      <c r="B52" s="43" t="s">
        <v>211</v>
      </c>
      <c r="C52" s="3" t="s">
        <v>322</v>
      </c>
      <c r="D52" s="23" t="s">
        <v>20</v>
      </c>
      <c r="E52" s="23" t="s">
        <v>89</v>
      </c>
      <c r="F52" s="9" t="s">
        <v>323</v>
      </c>
      <c r="G52" s="80" t="s">
        <v>324</v>
      </c>
      <c r="H52" s="23" t="s">
        <v>305</v>
      </c>
      <c r="I52" s="162"/>
      <c r="J52" s="23" t="s">
        <v>325</v>
      </c>
      <c r="K52" s="44"/>
    </row>
    <row r="53" spans="1:11" ht="145" x14ac:dyDescent="0.35">
      <c r="A53" s="22">
        <v>54</v>
      </c>
      <c r="B53" s="43" t="s">
        <v>211</v>
      </c>
      <c r="C53" s="3" t="s">
        <v>330</v>
      </c>
      <c r="D53" s="23" t="s">
        <v>331</v>
      </c>
      <c r="E53" s="23" t="s">
        <v>89</v>
      </c>
      <c r="F53" s="9" t="s">
        <v>332</v>
      </c>
      <c r="G53" s="80" t="s">
        <v>333</v>
      </c>
      <c r="H53" s="23" t="s">
        <v>305</v>
      </c>
      <c r="I53" s="162"/>
      <c r="J53" s="23" t="s">
        <v>334</v>
      </c>
      <c r="K53" s="44"/>
    </row>
    <row r="54" spans="1:11" s="28" customFormat="1" ht="130.5" x14ac:dyDescent="0.35">
      <c r="A54" s="154">
        <v>55</v>
      </c>
      <c r="B54" s="139" t="s">
        <v>11</v>
      </c>
      <c r="C54" s="140" t="s">
        <v>465</v>
      </c>
      <c r="D54" s="141" t="s">
        <v>48</v>
      </c>
      <c r="E54" s="15" t="s">
        <v>466</v>
      </c>
      <c r="F54" s="15" t="s">
        <v>467</v>
      </c>
      <c r="G54" s="142" t="s">
        <v>468</v>
      </c>
      <c r="H54" s="143" t="s">
        <v>480</v>
      </c>
      <c r="I54" s="163" t="s">
        <v>504</v>
      </c>
      <c r="J54" s="144" t="s">
        <v>175</v>
      </c>
      <c r="K54" s="9"/>
    </row>
    <row r="55" spans="1:11" s="28" customFormat="1" ht="47.25" customHeight="1" x14ac:dyDescent="0.35">
      <c r="A55" s="22">
        <v>56</v>
      </c>
      <c r="B55" s="70" t="s">
        <v>11</v>
      </c>
      <c r="C55" s="136" t="s">
        <v>469</v>
      </c>
      <c r="D55" s="132" t="s">
        <v>48</v>
      </c>
      <c r="E55" s="133" t="s">
        <v>466</v>
      </c>
      <c r="F55" s="133" t="s">
        <v>467</v>
      </c>
      <c r="G55" s="134" t="s">
        <v>468</v>
      </c>
      <c r="H55" s="138" t="s">
        <v>480</v>
      </c>
      <c r="I55" s="164"/>
      <c r="J55" s="133" t="s">
        <v>176</v>
      </c>
      <c r="K55" s="9"/>
    </row>
    <row r="56" spans="1:11" s="28" customFormat="1" ht="43.5" x14ac:dyDescent="0.35">
      <c r="A56" s="153">
        <v>57</v>
      </c>
      <c r="B56" s="40" t="s">
        <v>11</v>
      </c>
      <c r="C56" s="22" t="s">
        <v>474</v>
      </c>
      <c r="D56" s="9" t="s">
        <v>83</v>
      </c>
      <c r="E56" s="9" t="s">
        <v>475</v>
      </c>
      <c r="F56" s="9" t="s">
        <v>476</v>
      </c>
      <c r="G56" s="35" t="s">
        <v>477</v>
      </c>
      <c r="H56" s="9" t="s">
        <v>478</v>
      </c>
      <c r="I56" s="156" t="s">
        <v>505</v>
      </c>
      <c r="J56" s="9" t="s">
        <v>479</v>
      </c>
      <c r="K56" s="9"/>
    </row>
    <row r="58" spans="1:11" x14ac:dyDescent="0.35">
      <c r="I58" s="165">
        <f>COUNTA(I2:I56)</f>
        <v>29</v>
      </c>
    </row>
  </sheetData>
  <autoFilter ref="A1:J32" xr:uid="{00000000-0009-0000-0000-000000000000}"/>
  <sortState xmlns:xlrd2="http://schemas.microsoft.com/office/spreadsheetml/2017/richdata2" caseSensitive="1" ref="A2:K56">
    <sortCondition ref="A2:A56"/>
  </sortState>
  <hyperlinks>
    <hyperlink ref="G22" r:id="rId1" xr:uid="{C197DFDC-801F-4AA7-8F72-686C292DC3B7}"/>
    <hyperlink ref="G33" r:id="rId2" xr:uid="{8E934898-19C9-4D33-AD77-8C33B4E52ECC}"/>
    <hyperlink ref="G34" r:id="rId3" xr:uid="{3EAA3410-9582-4F43-AB8E-77C172E1B82C}"/>
    <hyperlink ref="G23" r:id="rId4" xr:uid="{2BDCFE5F-0C8B-4775-9C98-1D30DFF7BC84}"/>
    <hyperlink ref="G3" r:id="rId5" xr:uid="{1E002756-6A48-4138-B730-528BE89B1D21}"/>
    <hyperlink ref="G35" r:id="rId6" xr:uid="{407B48C5-8653-45E9-94B5-83E54C39F37A}"/>
    <hyperlink ref="G36" r:id="rId7" xr:uid="{1955690E-FCD1-453E-ACEA-E2FC0C015C0C}"/>
    <hyperlink ref="G37" r:id="rId8" xr:uid="{C9AE1884-1C4D-4B86-9EAA-2B4AEF05AC52}"/>
    <hyperlink ref="G38" r:id="rId9" xr:uid="{DB2FE089-9E8B-4AD3-BA12-5E63DE0B3719}"/>
    <hyperlink ref="G4" r:id="rId10" xr:uid="{62DBECBC-A444-4726-B7A1-8298C32961B3}"/>
    <hyperlink ref="G5" r:id="rId11" xr:uid="{29927E29-53AD-4139-A63C-1E123D3505E4}"/>
    <hyperlink ref="G6" r:id="rId12" xr:uid="{565F5AED-71F2-451C-BB18-079EE1C3DCDE}"/>
    <hyperlink ref="G7" r:id="rId13" xr:uid="{9DD37AFD-0B91-4D53-A819-583D55E4BD2C}"/>
    <hyperlink ref="G8" r:id="rId14" xr:uid="{32F230A7-9ACD-45CB-9D20-0AF172004558}"/>
    <hyperlink ref="G9" r:id="rId15" xr:uid="{AEDBBAB3-CD23-4074-A0ED-63A6B685F6A8}"/>
    <hyperlink ref="G10" r:id="rId16" xr:uid="{79DE05BD-4458-4B53-9A2D-897527513088}"/>
    <hyperlink ref="G24" r:id="rId17" xr:uid="{D8A5C785-E666-4FAD-8A43-DDF3BDA60EF7}"/>
    <hyperlink ref="G11" r:id="rId18" xr:uid="{11109ACF-1500-4652-936A-764B0F3D3064}"/>
    <hyperlink ref="G39" r:id="rId19" xr:uid="{AEB10BC7-6E1B-4D76-822B-C14883489DF9}"/>
    <hyperlink ref="G40" r:id="rId20" xr:uid="{1C1732AC-4DD8-4A25-8FD0-F6BAACEA3CA0}"/>
    <hyperlink ref="G41" r:id="rId21" xr:uid="{CFA29009-9553-4D9A-9673-28F27D99389E}"/>
    <hyperlink ref="G42" r:id="rId22" xr:uid="{C48168DB-754B-4458-B9BF-228F9C31B587}"/>
    <hyperlink ref="G43" r:id="rId23" xr:uid="{22C27194-4009-46EA-8508-A9B58482191B}"/>
    <hyperlink ref="G44" r:id="rId24" xr:uid="{156D6842-AF1E-40F1-B571-08BD67E9EAD6}"/>
    <hyperlink ref="G46" r:id="rId25" xr:uid="{E0FC9DC8-79EE-491D-A594-2147B53C55D3}"/>
    <hyperlink ref="G47" r:id="rId26" xr:uid="{15BA9631-F968-4EC8-85C0-4723772E7AF6}"/>
    <hyperlink ref="G12" r:id="rId27" xr:uid="{734FC7A0-4D4E-4DCC-9338-389FB12F4A8A}"/>
    <hyperlink ref="G13" r:id="rId28" xr:uid="{115403AC-3AE7-4529-87B7-7070EBE46234}"/>
    <hyperlink ref="G14" r:id="rId29" xr:uid="{F4FAB247-AA0E-4F81-9519-DC64E74D3C13}"/>
    <hyperlink ref="G48" r:id="rId30" xr:uid="{AE4F390B-E767-472E-9600-B3FF4CF7565A}"/>
    <hyperlink ref="G49" r:id="rId31" xr:uid="{12879A1E-6355-4EF2-9705-5269F1539949}"/>
    <hyperlink ref="G50" r:id="rId32" xr:uid="{243D30D6-0F67-4AAB-824F-21B86A7FC3A0}"/>
    <hyperlink ref="G51" r:id="rId33" xr:uid="{9AE580A9-D0A4-44DE-B444-A95CBA564CBD}"/>
    <hyperlink ref="G25" r:id="rId34" xr:uid="{35EDFA51-31EB-44E6-9BDE-F8403826A0B3}"/>
    <hyperlink ref="G26" r:id="rId35" xr:uid="{E1AF59BA-3109-402D-A76D-25298FF332A1}"/>
    <hyperlink ref="G52" r:id="rId36" xr:uid="{CBA53030-F4BB-457B-B0FC-C1E2ED7DBBD8}"/>
    <hyperlink ref="G15" r:id="rId37" xr:uid="{5065AA0F-4696-4A95-A1AB-489598854A1D}"/>
    <hyperlink ref="G27" r:id="rId38" xr:uid="{7D0C3E77-D316-473A-A89C-6AE377C001DA}"/>
    <hyperlink ref="G16" r:id="rId39" xr:uid="{DBA14C77-1733-4935-A0D6-FAF3E54303C5}"/>
    <hyperlink ref="G17" r:id="rId40" xr:uid="{D233B955-68B6-446C-AA53-F0AE133F59AA}"/>
    <hyperlink ref="G45" r:id="rId41" xr:uid="{4315D00C-815B-4FE2-9F5A-9212482D66E8}"/>
    <hyperlink ref="G18" r:id="rId42" xr:uid="{E145232F-EC14-4E3E-BFFE-94FC1D21290F}"/>
    <hyperlink ref="G53" r:id="rId43" xr:uid="{1482DD46-09A2-43AB-9E95-B9629461AB4E}"/>
    <hyperlink ref="G28" r:id="rId44" xr:uid="{5CA9A424-2052-4460-A1A5-13F5FCA45A8E}"/>
    <hyperlink ref="G29" r:id="rId45" xr:uid="{84BC9F4D-66E5-4021-B6D8-2530626B17A5}"/>
    <hyperlink ref="G30" r:id="rId46" xr:uid="{6CA99C83-8825-4423-A5E2-8A7C401DD00B}"/>
    <hyperlink ref="G21" r:id="rId47" xr:uid="{DC40BB3F-E7DC-4E56-8FD5-BEE032E6F6AB}"/>
    <hyperlink ref="G31" r:id="rId48" xr:uid="{344E6617-DF54-4384-B8B2-A4A9506E466E}"/>
    <hyperlink ref="G19" r:id="rId49" xr:uid="{D9E5E8ED-C934-4F36-92CD-66C2CAD45D75}"/>
    <hyperlink ref="G20" r:id="rId50" xr:uid="{19C86742-6D9F-47F1-8426-A6C29D82C020}"/>
    <hyperlink ref="G32" r:id="rId51" xr:uid="{CE53A699-5DFC-450B-8C94-8330DEC3576E}"/>
    <hyperlink ref="G2" r:id="rId52" xr:uid="{EE965940-9611-44CA-9D9D-A762FCD5A95B}"/>
    <hyperlink ref="G54" r:id="rId53" xr:uid="{BFDB2556-5E23-41FE-98AC-B3E9F270A050}"/>
    <hyperlink ref="G55" r:id="rId54" xr:uid="{DDB050E7-4C31-4A9C-8763-A1D94CE7BDAF}"/>
    <hyperlink ref="G56" r:id="rId55" xr:uid="{5F16E7F5-B399-4884-905C-0EAF7A8CA29F}"/>
  </hyperlinks>
  <pageMargins left="0.7" right="0.7" top="0.75" bottom="0.75" header="0.3" footer="0.3"/>
  <pageSetup paperSize="9" orientation="portrait"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7B722-175E-48E0-B7F7-D186796E2810}">
  <dimension ref="A1:K30"/>
  <sheetViews>
    <sheetView topLeftCell="H1" workbookViewId="0">
      <pane ySplit="1" topLeftCell="A2" activePane="bottomLeft" state="frozen"/>
      <selection activeCell="E55" sqref="E55"/>
      <selection pane="bottomLeft" activeCell="J8" sqref="J8"/>
    </sheetView>
  </sheetViews>
  <sheetFormatPr defaultColWidth="9.1796875" defaultRowHeight="14.5" x14ac:dyDescent="0.35"/>
  <cols>
    <col min="1" max="1" width="6.1796875" style="29" bestFit="1" customWidth="1"/>
    <col min="2" max="2" width="9.36328125" style="16" customWidth="1"/>
    <col min="3" max="3" width="53.6328125" style="16" customWidth="1"/>
    <col min="4" max="4" width="15" style="16" customWidth="1"/>
    <col min="5" max="5" width="17" style="16" bestFit="1" customWidth="1"/>
    <col min="6" max="6" width="21.54296875" style="16" bestFit="1" customWidth="1"/>
    <col min="7" max="7" width="29.26953125" style="16" customWidth="1"/>
    <col min="8" max="8" width="21.26953125" style="16" customWidth="1"/>
    <col min="9" max="9" width="20.453125" style="16" customWidth="1"/>
    <col min="10" max="10" width="113.26953125" style="16" customWidth="1"/>
    <col min="11" max="11" width="46.90625" style="28" customWidth="1"/>
    <col min="12" max="16384" width="9.1796875" style="2"/>
  </cols>
  <sheetData>
    <row r="1" spans="1:11" s="16" customFormat="1" ht="29" x14ac:dyDescent="0.35">
      <c r="A1" s="30" t="s">
        <v>0</v>
      </c>
      <c r="B1" s="31" t="s">
        <v>1</v>
      </c>
      <c r="C1" s="31" t="s">
        <v>2</v>
      </c>
      <c r="D1" s="31" t="s">
        <v>3</v>
      </c>
      <c r="E1" s="31" t="s">
        <v>4</v>
      </c>
      <c r="F1" s="31" t="s">
        <v>5</v>
      </c>
      <c r="G1" s="31" t="s">
        <v>6</v>
      </c>
      <c r="H1" s="31" t="s">
        <v>7</v>
      </c>
      <c r="I1" s="31" t="s">
        <v>8</v>
      </c>
      <c r="J1" s="31" t="s">
        <v>9</v>
      </c>
      <c r="K1" s="33" t="s">
        <v>10</v>
      </c>
    </row>
    <row r="2" spans="1:11" s="28" customFormat="1" ht="116" x14ac:dyDescent="0.35">
      <c r="A2" s="22"/>
      <c r="B2" s="40" t="s">
        <v>11</v>
      </c>
      <c r="C2" s="89" t="s">
        <v>88</v>
      </c>
      <c r="D2" s="85" t="s">
        <v>20</v>
      </c>
      <c r="E2" s="85" t="s">
        <v>89</v>
      </c>
      <c r="F2" s="86" t="s">
        <v>90</v>
      </c>
      <c r="G2" s="87" t="s">
        <v>91</v>
      </c>
      <c r="H2" s="85" t="s">
        <v>92</v>
      </c>
      <c r="I2" s="145" t="s">
        <v>93</v>
      </c>
      <c r="J2" s="149" t="s">
        <v>509</v>
      </c>
      <c r="K2" s="9"/>
    </row>
    <row r="3" spans="1:11" s="28" customFormat="1" x14ac:dyDescent="0.35">
      <c r="A3" s="22"/>
      <c r="B3" s="40" t="s">
        <v>11</v>
      </c>
      <c r="C3" s="45" t="s">
        <v>118</v>
      </c>
      <c r="D3" s="46" t="s">
        <v>119</v>
      </c>
      <c r="E3" s="9" t="s">
        <v>14</v>
      </c>
      <c r="F3" s="9" t="s">
        <v>120</v>
      </c>
      <c r="G3" s="35" t="s">
        <v>121</v>
      </c>
      <c r="H3" s="9" t="s">
        <v>122</v>
      </c>
      <c r="I3" s="146" t="s">
        <v>123</v>
      </c>
      <c r="J3" s="9"/>
      <c r="K3" s="168" t="s">
        <v>124</v>
      </c>
    </row>
    <row r="4" spans="1:11" s="28" customFormat="1" ht="29" x14ac:dyDescent="0.35">
      <c r="A4" s="22"/>
      <c r="B4" s="40" t="s">
        <v>11</v>
      </c>
      <c r="C4" s="22" t="s">
        <v>125</v>
      </c>
      <c r="D4" s="9" t="s">
        <v>27</v>
      </c>
      <c r="E4" s="9" t="s">
        <v>14</v>
      </c>
      <c r="F4" s="9" t="s">
        <v>126</v>
      </c>
      <c r="G4" s="76" t="s">
        <v>127</v>
      </c>
      <c r="H4" s="75" t="s">
        <v>128</v>
      </c>
      <c r="I4" s="46" t="s">
        <v>129</v>
      </c>
      <c r="J4" s="9"/>
      <c r="K4" s="46"/>
    </row>
    <row r="5" spans="1:11" s="28" customFormat="1" ht="29" x14ac:dyDescent="0.35">
      <c r="A5" s="22"/>
      <c r="B5" s="40" t="s">
        <v>11</v>
      </c>
      <c r="C5" s="22" t="s">
        <v>135</v>
      </c>
      <c r="D5" s="9" t="s">
        <v>27</v>
      </c>
      <c r="E5" s="9" t="s">
        <v>49</v>
      </c>
      <c r="F5" s="9" t="s">
        <v>126</v>
      </c>
      <c r="G5" s="76" t="s">
        <v>127</v>
      </c>
      <c r="H5" s="75" t="s">
        <v>128</v>
      </c>
      <c r="I5" s="46" t="s">
        <v>136</v>
      </c>
      <c r="J5" s="9"/>
      <c r="K5" s="46"/>
    </row>
    <row r="6" spans="1:11" x14ac:dyDescent="0.35">
      <c r="B6" s="130" t="s">
        <v>11</v>
      </c>
      <c r="C6" s="16" t="s">
        <v>460</v>
      </c>
      <c r="D6" s="16" t="s">
        <v>461</v>
      </c>
      <c r="F6" s="16" t="s">
        <v>29</v>
      </c>
      <c r="G6" s="16" t="s">
        <v>462</v>
      </c>
      <c r="H6" s="16" t="s">
        <v>17</v>
      </c>
      <c r="I6" s="148" t="s">
        <v>463</v>
      </c>
      <c r="J6" s="3"/>
      <c r="K6" s="28" t="s">
        <v>464</v>
      </c>
    </row>
    <row r="7" spans="1:11" s="28" customFormat="1" ht="58" x14ac:dyDescent="0.35">
      <c r="A7" s="22"/>
      <c r="B7" s="40" t="s">
        <v>11</v>
      </c>
      <c r="C7" s="9" t="s">
        <v>470</v>
      </c>
      <c r="D7" s="9" t="s">
        <v>20</v>
      </c>
      <c r="E7" s="9" t="s">
        <v>14</v>
      </c>
      <c r="F7" s="9" t="s">
        <v>120</v>
      </c>
      <c r="G7" s="35" t="s">
        <v>121</v>
      </c>
      <c r="H7" s="9" t="s">
        <v>471</v>
      </c>
      <c r="I7" s="150" t="s">
        <v>472</v>
      </c>
      <c r="J7" s="9" t="s">
        <v>473</v>
      </c>
      <c r="K7" s="147" t="s">
        <v>506</v>
      </c>
    </row>
    <row r="8" spans="1:11" s="28" customFormat="1" ht="101" x14ac:dyDescent="0.35">
      <c r="A8" s="22"/>
      <c r="B8" s="38" t="s">
        <v>137</v>
      </c>
      <c r="C8" s="49" t="s">
        <v>145</v>
      </c>
      <c r="D8" s="50" t="s">
        <v>139</v>
      </c>
      <c r="E8" s="9" t="s">
        <v>49</v>
      </c>
      <c r="F8" s="50" t="s">
        <v>141</v>
      </c>
      <c r="G8" s="51" t="s">
        <v>142</v>
      </c>
      <c r="H8" s="52" t="s">
        <v>143</v>
      </c>
      <c r="I8" s="146" t="s">
        <v>146</v>
      </c>
      <c r="J8" s="54" t="s">
        <v>507</v>
      </c>
      <c r="K8" s="147" t="s">
        <v>506</v>
      </c>
    </row>
    <row r="9" spans="1:11" s="28" customFormat="1" ht="43.5" x14ac:dyDescent="0.35">
      <c r="A9" s="22"/>
      <c r="B9" s="38" t="s">
        <v>137</v>
      </c>
      <c r="C9" s="9" t="s">
        <v>154</v>
      </c>
      <c r="D9" s="9" t="s">
        <v>119</v>
      </c>
      <c r="E9" s="9" t="s">
        <v>14</v>
      </c>
      <c r="F9" s="9" t="s">
        <v>155</v>
      </c>
      <c r="G9" s="35" t="s">
        <v>156</v>
      </c>
      <c r="H9" s="9" t="s">
        <v>157</v>
      </c>
      <c r="I9" s="146" t="s">
        <v>158</v>
      </c>
      <c r="J9" s="9" t="s">
        <v>159</v>
      </c>
      <c r="K9" s="9" t="s">
        <v>160</v>
      </c>
    </row>
    <row r="10" spans="1:11" s="28" customFormat="1" x14ac:dyDescent="0.35">
      <c r="A10" s="22"/>
      <c r="B10" s="38" t="s">
        <v>137</v>
      </c>
      <c r="C10" s="9" t="s">
        <v>187</v>
      </c>
      <c r="D10" s="9" t="s">
        <v>149</v>
      </c>
      <c r="E10" s="9" t="s">
        <v>89</v>
      </c>
      <c r="F10" s="9" t="s">
        <v>188</v>
      </c>
      <c r="G10" s="35" t="s">
        <v>189</v>
      </c>
      <c r="H10" s="9"/>
      <c r="I10" s="9" t="s">
        <v>190</v>
      </c>
      <c r="J10" s="32" t="s">
        <v>191</v>
      </c>
      <c r="K10" s="9"/>
    </row>
    <row r="11" spans="1:11" s="28" customFormat="1" ht="29" x14ac:dyDescent="0.35">
      <c r="A11" s="22"/>
      <c r="B11" s="39" t="s">
        <v>211</v>
      </c>
      <c r="C11" s="57" t="s">
        <v>233</v>
      </c>
      <c r="D11" s="58" t="s">
        <v>231</v>
      </c>
      <c r="E11" s="58" t="s">
        <v>231</v>
      </c>
      <c r="F11" s="58" t="s">
        <v>234</v>
      </c>
      <c r="G11" s="60" t="s">
        <v>231</v>
      </c>
      <c r="H11" s="58" t="s">
        <v>230</v>
      </c>
      <c r="I11" s="166" t="s">
        <v>235</v>
      </c>
      <c r="J11" s="9"/>
      <c r="K11" s="9" t="s">
        <v>236</v>
      </c>
    </row>
    <row r="12" spans="1:11" s="28" customFormat="1" ht="29" x14ac:dyDescent="0.35">
      <c r="A12" s="22"/>
      <c r="B12" s="39" t="s">
        <v>211</v>
      </c>
      <c r="C12" s="61" t="s">
        <v>237</v>
      </c>
      <c r="D12" s="9" t="s">
        <v>238</v>
      </c>
      <c r="E12" s="9" t="s">
        <v>89</v>
      </c>
      <c r="F12" s="9" t="s">
        <v>239</v>
      </c>
      <c r="G12" s="35"/>
      <c r="H12" s="9" t="s">
        <v>240</v>
      </c>
      <c r="I12" s="146" t="s">
        <v>241</v>
      </c>
      <c r="J12" s="9"/>
      <c r="K12" s="9" t="s">
        <v>236</v>
      </c>
    </row>
    <row r="13" spans="1:11" s="28" customFormat="1" ht="87" x14ac:dyDescent="0.35">
      <c r="A13" s="22"/>
      <c r="B13" s="39" t="s">
        <v>211</v>
      </c>
      <c r="C13" s="9" t="s">
        <v>252</v>
      </c>
      <c r="D13" s="9" t="s">
        <v>253</v>
      </c>
      <c r="E13" s="9" t="s">
        <v>89</v>
      </c>
      <c r="F13" s="9" t="s">
        <v>254</v>
      </c>
      <c r="G13" s="35" t="s">
        <v>255</v>
      </c>
      <c r="H13" s="9" t="s">
        <v>256</v>
      </c>
      <c r="I13" s="9" t="s">
        <v>257</v>
      </c>
      <c r="J13" s="64" t="s">
        <v>258</v>
      </c>
      <c r="K13" s="9"/>
    </row>
    <row r="14" spans="1:11" s="28" customFormat="1" x14ac:dyDescent="0.35">
      <c r="A14" s="22"/>
      <c r="B14" s="39" t="s">
        <v>211</v>
      </c>
      <c r="C14" s="9" t="s">
        <v>259</v>
      </c>
      <c r="D14" s="9"/>
      <c r="E14" s="9"/>
      <c r="F14" s="9" t="s">
        <v>260</v>
      </c>
      <c r="G14" s="35"/>
      <c r="H14" s="9"/>
      <c r="I14" s="146" t="s">
        <v>261</v>
      </c>
      <c r="J14" s="9"/>
      <c r="K14" s="9" t="s">
        <v>262</v>
      </c>
    </row>
    <row r="15" spans="1:11" s="28" customFormat="1" x14ac:dyDescent="0.35">
      <c r="A15" s="22"/>
      <c r="B15" s="39" t="s">
        <v>211</v>
      </c>
      <c r="C15" s="22" t="s">
        <v>263</v>
      </c>
      <c r="D15" s="22"/>
      <c r="E15" s="22"/>
      <c r="F15" s="22" t="s">
        <v>260</v>
      </c>
      <c r="G15" s="36"/>
      <c r="H15" s="22"/>
      <c r="I15" s="22" t="s">
        <v>264</v>
      </c>
      <c r="J15" s="22" t="s">
        <v>265</v>
      </c>
      <c r="K15" s="9"/>
    </row>
    <row r="16" spans="1:11" x14ac:dyDescent="0.35">
      <c r="A16" s="42"/>
      <c r="B16" s="43" t="s">
        <v>211</v>
      </c>
      <c r="C16" s="23" t="s">
        <v>326</v>
      </c>
      <c r="D16" s="23" t="s">
        <v>327</v>
      </c>
      <c r="E16" s="23" t="s">
        <v>89</v>
      </c>
      <c r="F16" s="9" t="s">
        <v>244</v>
      </c>
      <c r="G16" s="80" t="s">
        <v>245</v>
      </c>
      <c r="H16" s="23" t="s">
        <v>310</v>
      </c>
      <c r="I16" s="167" t="s">
        <v>328</v>
      </c>
      <c r="J16" s="23"/>
      <c r="K16" s="44" t="s">
        <v>329</v>
      </c>
    </row>
    <row r="17" spans="1:11" ht="29" x14ac:dyDescent="0.35">
      <c r="A17" s="42"/>
      <c r="B17" s="43" t="s">
        <v>211</v>
      </c>
      <c r="C17" s="23" t="s">
        <v>335</v>
      </c>
      <c r="D17" s="23" t="s">
        <v>20</v>
      </c>
      <c r="E17" s="23" t="s">
        <v>168</v>
      </c>
      <c r="F17" s="9" t="s">
        <v>336</v>
      </c>
      <c r="G17" s="80" t="s">
        <v>245</v>
      </c>
      <c r="H17" s="23" t="s">
        <v>310</v>
      </c>
      <c r="I17" s="23" t="s">
        <v>337</v>
      </c>
      <c r="J17" s="23"/>
      <c r="K17" s="44" t="s">
        <v>338</v>
      </c>
    </row>
    <row r="18" spans="1:11" x14ac:dyDescent="0.35">
      <c r="B18" s="38" t="s">
        <v>137</v>
      </c>
      <c r="C18" s="3" t="s">
        <v>511</v>
      </c>
      <c r="D18" s="3"/>
      <c r="E18" s="3"/>
      <c r="F18" s="3" t="s">
        <v>150</v>
      </c>
      <c r="G18" s="3"/>
      <c r="H18" s="3"/>
      <c r="I18" s="3" t="s">
        <v>512</v>
      </c>
      <c r="J18" s="3"/>
      <c r="K18" s="9"/>
    </row>
    <row r="19" spans="1:11" ht="29" x14ac:dyDescent="0.35">
      <c r="B19" s="151" t="s">
        <v>11</v>
      </c>
      <c r="C19" s="152" t="s">
        <v>514</v>
      </c>
      <c r="D19" s="152"/>
      <c r="E19" s="152"/>
      <c r="F19" s="152" t="s">
        <v>513</v>
      </c>
      <c r="G19" s="152"/>
      <c r="H19" s="152"/>
      <c r="I19" s="152" t="s">
        <v>515</v>
      </c>
      <c r="J19" s="152"/>
      <c r="K19" s="71"/>
    </row>
    <row r="20" spans="1:11" ht="29" x14ac:dyDescent="0.35">
      <c r="A20" s="5"/>
      <c r="B20" s="40" t="s">
        <v>11</v>
      </c>
      <c r="C20" s="3" t="s">
        <v>518</v>
      </c>
      <c r="D20" s="3"/>
      <c r="E20" s="3"/>
      <c r="F20" s="3" t="s">
        <v>517</v>
      </c>
      <c r="G20" s="3"/>
      <c r="H20" s="3"/>
      <c r="I20" s="3" t="s">
        <v>516</v>
      </c>
      <c r="J20" s="3"/>
      <c r="K20" s="9" t="s">
        <v>236</v>
      </c>
    </row>
    <row r="21" spans="1:11" x14ac:dyDescent="0.35">
      <c r="A21" s="5"/>
      <c r="B21" s="38" t="s">
        <v>137</v>
      </c>
      <c r="C21" s="3" t="s">
        <v>519</v>
      </c>
      <c r="D21" s="3"/>
      <c r="E21" s="3"/>
      <c r="F21" s="3" t="s">
        <v>521</v>
      </c>
      <c r="G21" s="3"/>
      <c r="H21" s="3"/>
      <c r="I21" s="3" t="s">
        <v>520</v>
      </c>
      <c r="J21" s="3"/>
      <c r="K21" s="9"/>
    </row>
    <row r="22" spans="1:11" ht="29" x14ac:dyDescent="0.35">
      <c r="A22" s="5"/>
      <c r="B22" s="38" t="s">
        <v>137</v>
      </c>
      <c r="C22" s="3" t="s">
        <v>526</v>
      </c>
      <c r="D22" s="3"/>
      <c r="E22" s="3"/>
      <c r="F22" s="3" t="s">
        <v>524</v>
      </c>
      <c r="G22" s="3" t="s">
        <v>525</v>
      </c>
      <c r="H22" s="3"/>
      <c r="I22" s="3" t="s">
        <v>523</v>
      </c>
      <c r="J22" s="3"/>
      <c r="K22" s="9"/>
    </row>
    <row r="23" spans="1:11" x14ac:dyDescent="0.35">
      <c r="A23" s="5"/>
      <c r="B23" s="151" t="s">
        <v>11</v>
      </c>
      <c r="C23" s="3" t="s">
        <v>527</v>
      </c>
      <c r="D23" s="3"/>
      <c r="E23" s="3"/>
      <c r="F23" s="3" t="s">
        <v>126</v>
      </c>
      <c r="G23" s="3"/>
      <c r="H23" s="3"/>
      <c r="I23" s="3" t="s">
        <v>528</v>
      </c>
      <c r="J23" s="3"/>
      <c r="K23" s="9"/>
    </row>
    <row r="24" spans="1:11" x14ac:dyDescent="0.35">
      <c r="A24" s="5"/>
      <c r="B24" s="38" t="s">
        <v>137</v>
      </c>
      <c r="C24" s="3" t="s">
        <v>529</v>
      </c>
      <c r="D24" s="3"/>
      <c r="E24" s="3"/>
      <c r="F24" s="3" t="s">
        <v>188</v>
      </c>
      <c r="G24" s="3"/>
      <c r="H24" s="3"/>
      <c r="I24" s="3" t="s">
        <v>530</v>
      </c>
      <c r="J24" s="3"/>
      <c r="K24" s="9"/>
    </row>
    <row r="25" spans="1:11" x14ac:dyDescent="0.35">
      <c r="A25" s="22"/>
      <c r="B25" s="40" t="s">
        <v>11</v>
      </c>
      <c r="C25" s="22" t="s">
        <v>533</v>
      </c>
      <c r="D25" s="9" t="s">
        <v>119</v>
      </c>
      <c r="E25" s="9" t="s">
        <v>14</v>
      </c>
      <c r="F25" s="9" t="s">
        <v>534</v>
      </c>
      <c r="G25" s="35" t="s">
        <v>535</v>
      </c>
      <c r="H25" s="9" t="s">
        <v>536</v>
      </c>
      <c r="I25" s="146" t="s">
        <v>537</v>
      </c>
      <c r="J25" s="3"/>
      <c r="K25" s="9"/>
    </row>
    <row r="26" spans="1:11" x14ac:dyDescent="0.35">
      <c r="A26" s="5"/>
      <c r="B26" s="3"/>
      <c r="C26" s="3"/>
      <c r="D26" s="3"/>
      <c r="E26" s="3"/>
      <c r="F26" s="3"/>
      <c r="G26" s="3"/>
      <c r="H26" s="3"/>
      <c r="I26" s="3"/>
      <c r="J26" s="3"/>
      <c r="K26" s="9"/>
    </row>
    <row r="27" spans="1:11" x14ac:dyDescent="0.35">
      <c r="A27" s="5"/>
      <c r="B27" s="3"/>
      <c r="C27" s="3"/>
      <c r="D27" s="3"/>
      <c r="E27" s="3"/>
      <c r="F27" s="3"/>
      <c r="G27" s="3"/>
      <c r="H27" s="3"/>
      <c r="I27" s="3"/>
      <c r="J27" s="3"/>
      <c r="K27" s="9"/>
    </row>
    <row r="28" spans="1:11" x14ac:dyDescent="0.35">
      <c r="I28" s="16">
        <f>COUNTA(I2:I25)</f>
        <v>24</v>
      </c>
    </row>
    <row r="30" spans="1:11" x14ac:dyDescent="0.35">
      <c r="I30" s="148" t="s">
        <v>508</v>
      </c>
    </row>
  </sheetData>
  <autoFilter ref="A1:J10" xr:uid="{00000000-0009-0000-0000-000000000000}"/>
  <hyperlinks>
    <hyperlink ref="G8" r:id="rId1" xr:uid="{E61E9816-8EAA-46D5-9641-01ABD397EBCB}"/>
    <hyperlink ref="G9" r:id="rId2" xr:uid="{0540FA18-C8B8-4C77-9677-5D8E31B0BE66}"/>
    <hyperlink ref="G13" r:id="rId3" xr:uid="{893B23F1-2FF5-44C8-A3E5-931F19D84B08}"/>
    <hyperlink ref="G5" r:id="rId4" xr:uid="{8581F0F9-C1BF-4B36-B056-AC11B5235353}"/>
    <hyperlink ref="G4" r:id="rId5" xr:uid="{4611EFA0-9CEE-4B36-96AD-FAFE76E8F1CF}"/>
    <hyperlink ref="G10" r:id="rId6" xr:uid="{7DD2CE0B-ADB8-4782-9114-4749E248AE44}"/>
    <hyperlink ref="G16" r:id="rId7" xr:uid="{A89FEB1E-539B-4BAB-8B4D-1B19E33EE3A4}"/>
    <hyperlink ref="G2" r:id="rId8" xr:uid="{EE2A0778-072F-4A7B-B0CD-AA1EF0413C92}"/>
    <hyperlink ref="G3" r:id="rId9" xr:uid="{9B04A782-08E1-4DF7-9BE1-D05E6E30103F}"/>
    <hyperlink ref="G17" r:id="rId10" xr:uid="{A4B1CBEE-5AAD-4CA3-9A1A-745A533703A5}"/>
    <hyperlink ref="G7" r:id="rId11" xr:uid="{823039A0-28E9-4E42-BFB9-32499DA43F92}"/>
    <hyperlink ref="G25" r:id="rId12" xr:uid="{88C0DA40-11E1-4139-93DD-8FD673AE644E}"/>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9"/>
  <sheetViews>
    <sheetView workbookViewId="0">
      <selection activeCell="A6" sqref="A6:XFD6"/>
    </sheetView>
  </sheetViews>
  <sheetFormatPr defaultColWidth="8.81640625" defaultRowHeight="14.5" x14ac:dyDescent="0.35"/>
  <cols>
    <col min="1" max="1" width="6.1796875" customWidth="1"/>
    <col min="3" max="3" width="29.453125" customWidth="1"/>
    <col min="4" max="4" width="10" customWidth="1"/>
    <col min="6" max="6" width="18.81640625" customWidth="1"/>
    <col min="7" max="7" width="12.81640625" customWidth="1"/>
    <col min="9" max="9" width="57.7265625" customWidth="1"/>
  </cols>
  <sheetData>
    <row r="2" spans="1:9" ht="62.5" thickBot="1" x14ac:dyDescent="0.4">
      <c r="A2" s="17" t="s">
        <v>339</v>
      </c>
      <c r="B2" s="18" t="s">
        <v>340</v>
      </c>
      <c r="C2" s="18" t="s">
        <v>341</v>
      </c>
      <c r="D2" s="18" t="s">
        <v>342</v>
      </c>
      <c r="E2" s="18" t="s">
        <v>343</v>
      </c>
      <c r="F2" s="18" t="s">
        <v>344</v>
      </c>
      <c r="G2" s="18" t="s">
        <v>345</v>
      </c>
      <c r="H2" s="18" t="s">
        <v>346</v>
      </c>
      <c r="I2" s="18" t="s">
        <v>347</v>
      </c>
    </row>
    <row r="3" spans="1:9" x14ac:dyDescent="0.35">
      <c r="A3" s="22"/>
      <c r="B3" s="20" t="s">
        <v>348</v>
      </c>
      <c r="C3" s="22" t="s">
        <v>349</v>
      </c>
      <c r="D3" s="22" t="s">
        <v>149</v>
      </c>
      <c r="E3" s="22" t="s">
        <v>89</v>
      </c>
      <c r="F3" s="22" t="s">
        <v>350</v>
      </c>
      <c r="G3" s="22" t="s">
        <v>351</v>
      </c>
      <c r="H3" s="22"/>
      <c r="I3" s="22"/>
    </row>
    <row r="4" spans="1:9" ht="85.75" customHeight="1" x14ac:dyDescent="0.35">
      <c r="A4" s="22"/>
      <c r="B4" s="20" t="s">
        <v>348</v>
      </c>
      <c r="C4" s="22" t="s">
        <v>352</v>
      </c>
      <c r="D4" s="22" t="s">
        <v>149</v>
      </c>
      <c r="E4" s="22" t="s">
        <v>89</v>
      </c>
      <c r="F4" s="22" t="s">
        <v>353</v>
      </c>
      <c r="G4" s="22" t="s">
        <v>103</v>
      </c>
      <c r="H4" s="22"/>
      <c r="I4" s="22" t="s">
        <v>354</v>
      </c>
    </row>
    <row r="5" spans="1:9" ht="81" customHeight="1" x14ac:dyDescent="0.35">
      <c r="A5" s="19"/>
      <c r="B5" s="20" t="s">
        <v>348</v>
      </c>
      <c r="C5" s="22" t="s">
        <v>355</v>
      </c>
      <c r="D5" s="22" t="s">
        <v>356</v>
      </c>
      <c r="E5" s="22" t="s">
        <v>357</v>
      </c>
      <c r="F5" s="22" t="s">
        <v>358</v>
      </c>
      <c r="G5" s="22" t="s">
        <v>103</v>
      </c>
      <c r="H5" s="22"/>
      <c r="I5" s="22" t="s">
        <v>359</v>
      </c>
    </row>
    <row r="6" spans="1:9" ht="47.25" customHeight="1" x14ac:dyDescent="0.35">
      <c r="A6" s="19"/>
      <c r="B6" s="21" t="s">
        <v>348</v>
      </c>
      <c r="C6" s="22" t="s">
        <v>360</v>
      </c>
      <c r="D6" s="22" t="s">
        <v>182</v>
      </c>
      <c r="E6" s="22" t="s">
        <v>89</v>
      </c>
      <c r="F6" s="22" t="s">
        <v>361</v>
      </c>
      <c r="G6" s="22" t="s">
        <v>362</v>
      </c>
      <c r="H6" s="22" t="s">
        <v>363</v>
      </c>
      <c r="I6" s="22"/>
    </row>
    <row r="7" spans="1:9" ht="56.25" customHeight="1" x14ac:dyDescent="0.35">
      <c r="A7" s="19"/>
      <c r="B7" s="21" t="s">
        <v>348</v>
      </c>
      <c r="C7" s="22" t="s">
        <v>364</v>
      </c>
      <c r="D7" s="22" t="s">
        <v>365</v>
      </c>
      <c r="E7" s="22" t="s">
        <v>21</v>
      </c>
      <c r="F7" s="22" t="s">
        <v>366</v>
      </c>
      <c r="G7" s="22" t="s">
        <v>103</v>
      </c>
      <c r="H7" s="22" t="s">
        <v>367</v>
      </c>
      <c r="I7" s="22"/>
    </row>
    <row r="8" spans="1:9" ht="46.5" customHeight="1" x14ac:dyDescent="0.35">
      <c r="A8" s="22"/>
      <c r="B8" s="20" t="s">
        <v>348</v>
      </c>
      <c r="C8" s="22" t="s">
        <v>368</v>
      </c>
      <c r="D8" s="22" t="s">
        <v>149</v>
      </c>
      <c r="E8" s="22" t="s">
        <v>89</v>
      </c>
      <c r="F8" s="22" t="s">
        <v>126</v>
      </c>
      <c r="G8" s="22"/>
      <c r="H8" s="22" t="s">
        <v>369</v>
      </c>
      <c r="I8" s="22"/>
    </row>
    <row r="9" spans="1:9" ht="57.25" customHeight="1" x14ac:dyDescent="0.35">
      <c r="A9" s="22"/>
      <c r="B9" s="20" t="s">
        <v>348</v>
      </c>
      <c r="C9" s="22" t="s">
        <v>370</v>
      </c>
      <c r="D9" s="22" t="s">
        <v>365</v>
      </c>
      <c r="E9" s="22" t="s">
        <v>89</v>
      </c>
      <c r="F9" s="22" t="s">
        <v>371</v>
      </c>
      <c r="G9" s="22" t="s">
        <v>372</v>
      </c>
      <c r="H9" s="22" t="s">
        <v>373</v>
      </c>
      <c r="I9"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workbookViewId="0">
      <selection activeCell="H5" sqref="H5"/>
    </sheetView>
  </sheetViews>
  <sheetFormatPr defaultColWidth="8.81640625" defaultRowHeight="14.5" x14ac:dyDescent="0.35"/>
  <cols>
    <col min="1" max="1" width="5.7265625" customWidth="1"/>
    <col min="2" max="2" width="15.26953125" style="2" customWidth="1"/>
    <col min="3" max="3" width="37.1796875" style="2" customWidth="1"/>
    <col min="4" max="4" width="12.453125" style="2" customWidth="1"/>
    <col min="5" max="5" width="19.453125" style="2" customWidth="1"/>
    <col min="6" max="6" width="34.453125" style="2" customWidth="1"/>
    <col min="7" max="7" width="33.26953125" style="2" customWidth="1"/>
    <col min="8" max="8" width="99.26953125" style="2" customWidth="1"/>
    <col min="9" max="9" width="21.453125" style="2" customWidth="1"/>
  </cols>
  <sheetData>
    <row r="1" spans="1:9" s="4" customFormat="1" ht="31.5" thickBot="1" x14ac:dyDescent="0.4">
      <c r="A1" s="18" t="s">
        <v>339</v>
      </c>
      <c r="B1" s="7" t="s">
        <v>374</v>
      </c>
      <c r="C1" s="7" t="s">
        <v>375</v>
      </c>
      <c r="D1" s="7" t="s">
        <v>376</v>
      </c>
      <c r="E1" s="7" t="s">
        <v>377</v>
      </c>
      <c r="F1" s="7" t="s">
        <v>378</v>
      </c>
      <c r="G1" s="7" t="s">
        <v>379</v>
      </c>
      <c r="H1" s="7" t="s">
        <v>380</v>
      </c>
      <c r="I1" s="25" t="s">
        <v>381</v>
      </c>
    </row>
    <row r="2" spans="1:9" ht="118" x14ac:dyDescent="0.35">
      <c r="A2" s="5"/>
      <c r="B2" s="6" t="s">
        <v>382</v>
      </c>
      <c r="C2" s="3" t="s">
        <v>383</v>
      </c>
      <c r="D2" s="3" t="s">
        <v>182</v>
      </c>
      <c r="E2" s="3"/>
      <c r="F2" s="3" t="s">
        <v>384</v>
      </c>
      <c r="G2" s="3" t="s">
        <v>385</v>
      </c>
      <c r="H2" s="24" t="s">
        <v>386</v>
      </c>
      <c r="I2" s="23"/>
    </row>
    <row r="3" spans="1:9" ht="87" x14ac:dyDescent="0.35">
      <c r="A3" s="5"/>
      <c r="B3" s="6" t="s">
        <v>137</v>
      </c>
      <c r="C3" s="3" t="s">
        <v>387</v>
      </c>
      <c r="D3" s="3" t="s">
        <v>182</v>
      </c>
      <c r="E3" s="3"/>
      <c r="F3" s="3" t="s">
        <v>384</v>
      </c>
      <c r="G3" s="3" t="s">
        <v>388</v>
      </c>
      <c r="H3" s="24" t="s">
        <v>389</v>
      </c>
      <c r="I3" s="23"/>
    </row>
    <row r="4" spans="1:9" s="2" customFormat="1" ht="43.5" x14ac:dyDescent="0.35">
      <c r="A4" s="5"/>
      <c r="B4" s="6" t="s">
        <v>137</v>
      </c>
      <c r="C4" s="3" t="s">
        <v>390</v>
      </c>
      <c r="D4" s="3" t="s">
        <v>149</v>
      </c>
      <c r="E4" s="3" t="s">
        <v>391</v>
      </c>
      <c r="F4" s="3" t="s">
        <v>392</v>
      </c>
      <c r="G4" s="3" t="s">
        <v>393</v>
      </c>
      <c r="H4" s="3" t="s">
        <v>394</v>
      </c>
      <c r="I4" s="3"/>
    </row>
    <row r="5" spans="1:9" ht="72.5" x14ac:dyDescent="0.35">
      <c r="A5" s="5"/>
      <c r="B5" s="6" t="s">
        <v>137</v>
      </c>
      <c r="C5" s="3" t="s">
        <v>395</v>
      </c>
      <c r="D5" s="3" t="s">
        <v>149</v>
      </c>
      <c r="E5" s="3" t="s">
        <v>89</v>
      </c>
      <c r="F5" s="3" t="s">
        <v>396</v>
      </c>
      <c r="G5" s="3" t="s">
        <v>388</v>
      </c>
      <c r="H5" s="3" t="s">
        <v>397</v>
      </c>
      <c r="I5" s="23"/>
    </row>
    <row r="6" spans="1:9" s="1" customFormat="1" ht="58" x14ac:dyDescent="0.35">
      <c r="A6" s="10"/>
      <c r="B6" s="6" t="s">
        <v>137</v>
      </c>
      <c r="C6" s="11" t="s">
        <v>398</v>
      </c>
      <c r="D6" s="3" t="s">
        <v>399</v>
      </c>
      <c r="E6" s="3"/>
      <c r="F6" s="3" t="s">
        <v>400</v>
      </c>
      <c r="G6" s="3" t="s">
        <v>401</v>
      </c>
      <c r="H6" s="11" t="s">
        <v>402</v>
      </c>
      <c r="I6" s="3"/>
    </row>
    <row r="7" spans="1:9" s="1" customFormat="1" ht="43.5" x14ac:dyDescent="0.35">
      <c r="A7" s="10"/>
      <c r="B7" s="6" t="s">
        <v>137</v>
      </c>
      <c r="C7" s="12" t="s">
        <v>403</v>
      </c>
      <c r="D7" s="3" t="s">
        <v>399</v>
      </c>
      <c r="E7" s="3"/>
      <c r="F7" s="3" t="s">
        <v>400</v>
      </c>
      <c r="G7" s="3" t="s">
        <v>401</v>
      </c>
      <c r="H7" s="26" t="s">
        <v>404</v>
      </c>
      <c r="I7" s="3"/>
    </row>
    <row r="8" spans="1:9" ht="43.5" x14ac:dyDescent="0.35">
      <c r="A8" s="13"/>
      <c r="B8" s="6" t="s">
        <v>137</v>
      </c>
      <c r="C8" s="3" t="s">
        <v>405</v>
      </c>
      <c r="D8" s="3" t="s">
        <v>406</v>
      </c>
      <c r="E8" s="3" t="s">
        <v>14</v>
      </c>
      <c r="F8" s="3" t="s">
        <v>407</v>
      </c>
      <c r="G8" s="3" t="s">
        <v>408</v>
      </c>
      <c r="H8" s="3" t="s">
        <v>409</v>
      </c>
      <c r="I8" s="23"/>
    </row>
    <row r="9" spans="1:9" ht="43.5" x14ac:dyDescent="0.35">
      <c r="A9" s="13"/>
      <c r="B9" s="6" t="s">
        <v>137</v>
      </c>
      <c r="C9" s="3" t="s">
        <v>410</v>
      </c>
      <c r="D9" s="3" t="s">
        <v>406</v>
      </c>
      <c r="E9" s="3" t="s">
        <v>14</v>
      </c>
      <c r="F9" s="3" t="s">
        <v>411</v>
      </c>
      <c r="G9" s="3" t="s">
        <v>408</v>
      </c>
      <c r="H9" s="3" t="s">
        <v>412</v>
      </c>
      <c r="I9" s="23"/>
    </row>
    <row r="10" spans="1:9" ht="101.5" x14ac:dyDescent="0.35">
      <c r="A10" s="13"/>
      <c r="B10" s="6" t="s">
        <v>137</v>
      </c>
      <c r="C10" s="3" t="s">
        <v>413</v>
      </c>
      <c r="D10" s="3" t="s">
        <v>182</v>
      </c>
      <c r="E10" s="3" t="s">
        <v>89</v>
      </c>
      <c r="F10" s="3" t="s">
        <v>414</v>
      </c>
      <c r="G10" s="3" t="s">
        <v>415</v>
      </c>
      <c r="H10" s="3" t="s">
        <v>416</v>
      </c>
      <c r="I10" s="23"/>
    </row>
    <row r="11" spans="1:9" s="2" customFormat="1" ht="43.5" x14ac:dyDescent="0.35">
      <c r="A11" s="5"/>
      <c r="B11" s="6" t="s">
        <v>137</v>
      </c>
      <c r="C11" s="3" t="s">
        <v>417</v>
      </c>
      <c r="D11" s="3" t="s">
        <v>182</v>
      </c>
      <c r="E11" s="3" t="s">
        <v>89</v>
      </c>
      <c r="F11" s="3" t="s">
        <v>418</v>
      </c>
      <c r="G11" s="3" t="s">
        <v>419</v>
      </c>
      <c r="H11" s="9" t="s">
        <v>420</v>
      </c>
      <c r="I11" s="3" t="s">
        <v>421</v>
      </c>
    </row>
    <row r="12" spans="1:9" ht="101.5" x14ac:dyDescent="0.35">
      <c r="A12" s="13"/>
      <c r="B12" s="6" t="s">
        <v>137</v>
      </c>
      <c r="C12" s="8" t="s">
        <v>422</v>
      </c>
      <c r="D12" s="3" t="s">
        <v>182</v>
      </c>
      <c r="E12" s="3" t="s">
        <v>423</v>
      </c>
      <c r="F12" s="3" t="s">
        <v>414</v>
      </c>
      <c r="G12" s="3" t="s">
        <v>415</v>
      </c>
      <c r="H12" s="3" t="s">
        <v>424</v>
      </c>
      <c r="I12" s="3" t="s">
        <v>425</v>
      </c>
    </row>
    <row r="13" spans="1:9" ht="29" x14ac:dyDescent="0.35">
      <c r="A13" s="13"/>
      <c r="B13" s="6" t="s">
        <v>137</v>
      </c>
      <c r="C13" s="8" t="s">
        <v>426</v>
      </c>
      <c r="D13" s="3" t="s">
        <v>365</v>
      </c>
      <c r="E13" s="3"/>
      <c r="F13" s="3" t="s">
        <v>400</v>
      </c>
      <c r="G13" s="3" t="s">
        <v>401</v>
      </c>
      <c r="H13" s="15" t="s">
        <v>427</v>
      </c>
      <c r="I13" s="3" t="s">
        <v>428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workbookViewId="0">
      <selection activeCell="C22" sqref="C22"/>
    </sheetView>
  </sheetViews>
  <sheetFormatPr defaultColWidth="8.81640625" defaultRowHeight="14.5" x14ac:dyDescent="0.35"/>
  <cols>
    <col min="1" max="1" width="40.26953125" style="16" customWidth="1"/>
    <col min="2" max="2" width="22.453125" style="16" customWidth="1"/>
    <col min="3" max="3" width="65.453125" style="16" customWidth="1"/>
    <col min="4" max="5" width="9.1796875" style="16"/>
    <col min="6" max="6" width="11.81640625" style="16" customWidth="1"/>
  </cols>
  <sheetData>
    <row r="1" spans="1:6" s="14" customFormat="1" x14ac:dyDescent="0.35">
      <c r="A1" s="27" t="s">
        <v>341</v>
      </c>
      <c r="B1" s="27" t="s">
        <v>344</v>
      </c>
      <c r="C1" s="27" t="s">
        <v>347</v>
      </c>
      <c r="D1" s="27"/>
      <c r="E1" s="27" t="s">
        <v>342</v>
      </c>
      <c r="F1" s="27" t="s">
        <v>429</v>
      </c>
    </row>
    <row r="2" spans="1:6" ht="72.5" x14ac:dyDescent="0.35">
      <c r="A2" s="3" t="s">
        <v>430</v>
      </c>
      <c r="B2" s="3" t="s">
        <v>431</v>
      </c>
      <c r="C2" s="3" t="s">
        <v>432</v>
      </c>
      <c r="D2" s="3"/>
      <c r="E2" s="3" t="s">
        <v>433</v>
      </c>
      <c r="F2" s="3"/>
    </row>
    <row r="3" spans="1:6" ht="29" x14ac:dyDescent="0.35">
      <c r="A3" s="3" t="s">
        <v>434</v>
      </c>
      <c r="B3" s="3" t="s">
        <v>431</v>
      </c>
      <c r="C3" s="3"/>
      <c r="D3" s="3"/>
      <c r="E3" s="3" t="s">
        <v>435</v>
      </c>
      <c r="F3" s="3"/>
    </row>
    <row r="4" spans="1:6" ht="29" x14ac:dyDescent="0.35">
      <c r="A4" s="3" t="s">
        <v>436</v>
      </c>
      <c r="B4" s="3" t="s">
        <v>431</v>
      </c>
      <c r="C4" s="3"/>
      <c r="D4" s="3"/>
      <c r="E4" s="3" t="s">
        <v>437</v>
      </c>
      <c r="F4" s="3"/>
    </row>
    <row r="5" spans="1:6" ht="130.5" x14ac:dyDescent="0.35">
      <c r="A5" s="3" t="s">
        <v>438</v>
      </c>
      <c r="B5" s="3" t="s">
        <v>439</v>
      </c>
      <c r="C5" s="3" t="s">
        <v>440</v>
      </c>
      <c r="D5" s="3"/>
      <c r="E5" s="3" t="s">
        <v>139</v>
      </c>
      <c r="F5" s="3"/>
    </row>
    <row r="6" spans="1:6" ht="87" x14ac:dyDescent="0.35">
      <c r="A6" s="22" t="s">
        <v>441</v>
      </c>
      <c r="B6" s="22" t="s">
        <v>442</v>
      </c>
      <c r="C6" s="22" t="s">
        <v>443</v>
      </c>
      <c r="D6" s="3"/>
      <c r="E6" s="22" t="s">
        <v>437</v>
      </c>
      <c r="F6" s="22"/>
    </row>
    <row r="7" spans="1:6" x14ac:dyDescent="0.35">
      <c r="A7" s="3" t="s">
        <v>444</v>
      </c>
      <c r="B7" s="3" t="s">
        <v>214</v>
      </c>
      <c r="C7" s="3" t="s">
        <v>445</v>
      </c>
      <c r="D7" s="3"/>
      <c r="E7" s="3"/>
      <c r="F7" s="3"/>
    </row>
    <row r="8" spans="1:6" ht="72.5" x14ac:dyDescent="0.35">
      <c r="A8" s="3" t="s">
        <v>446</v>
      </c>
      <c r="B8" s="3" t="s">
        <v>447</v>
      </c>
      <c r="C8" s="3" t="s">
        <v>448</v>
      </c>
      <c r="D8" s="3"/>
      <c r="E8" s="3" t="s">
        <v>139</v>
      </c>
      <c r="F8" s="3"/>
    </row>
    <row r="9" spans="1:6" ht="29" x14ac:dyDescent="0.35">
      <c r="A9" s="3" t="s">
        <v>449</v>
      </c>
      <c r="B9" s="3" t="s">
        <v>450</v>
      </c>
      <c r="C9" s="3"/>
      <c r="D9" s="3"/>
      <c r="E9" s="3"/>
      <c r="F9" s="3"/>
    </row>
    <row r="10" spans="1:6" ht="29" x14ac:dyDescent="0.35">
      <c r="A10" s="3" t="s">
        <v>451</v>
      </c>
      <c r="B10" s="3" t="s">
        <v>452</v>
      </c>
      <c r="C10" s="3"/>
      <c r="D10" s="3"/>
      <c r="E10" s="3"/>
      <c r="F10" s="3"/>
    </row>
    <row r="11" spans="1:6" ht="29" x14ac:dyDescent="0.35">
      <c r="A11" s="3" t="s">
        <v>453</v>
      </c>
      <c r="B11" s="3" t="s">
        <v>454</v>
      </c>
      <c r="C11" s="3"/>
      <c r="D11" s="3"/>
      <c r="E11" s="3"/>
      <c r="F11" s="3" t="s">
        <v>455</v>
      </c>
    </row>
    <row r="12" spans="1:6" ht="29" x14ac:dyDescent="0.35">
      <c r="A12" s="3" t="s">
        <v>456</v>
      </c>
      <c r="B12" s="3" t="s">
        <v>234</v>
      </c>
      <c r="C12" s="3"/>
      <c r="D12" s="3"/>
      <c r="E12" s="3"/>
      <c r="F12" s="3" t="s">
        <v>457</v>
      </c>
    </row>
    <row r="13" spans="1:6" ht="29" x14ac:dyDescent="0.35">
      <c r="A13" s="3" t="s">
        <v>458</v>
      </c>
      <c r="B13" s="3" t="s">
        <v>244</v>
      </c>
      <c r="C13" s="3"/>
      <c r="D13" s="3"/>
      <c r="E13" s="3"/>
      <c r="F13" s="3" t="s">
        <v>459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93757B8CB07E4A98C252D465940A46" ma:contentTypeVersion="5" ma:contentTypeDescription="Create a new document." ma:contentTypeScope="" ma:versionID="32ce3c3beedf346a0d337b7b169e0dca">
  <xsd:schema xmlns:xsd="http://www.w3.org/2001/XMLSchema" xmlns:xs="http://www.w3.org/2001/XMLSchema" xmlns:p="http://schemas.microsoft.com/office/2006/metadata/properties" xmlns:ns3="17c60598-446f-4eeb-b072-9246bbf5581e" xmlns:ns4="ed2f69e9-1040-455b-864f-d601eb7c001c" targetNamespace="http://schemas.microsoft.com/office/2006/metadata/properties" ma:root="true" ma:fieldsID="9176bfb7e4d38333df77116319b56227" ns3:_="" ns4:_="">
    <xsd:import namespace="17c60598-446f-4eeb-b072-9246bbf5581e"/>
    <xsd:import namespace="ed2f69e9-1040-455b-864f-d601eb7c001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0598-446f-4eeb-b072-9246bbf558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2f69e9-1040-455b-864f-d601eb7c001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AC4939-9220-4986-BD4F-945D37181691}">
  <ds:schemaRefs>
    <ds:schemaRef ds:uri="http://schemas.microsoft.com/sharepoint/v3/contenttype/forms"/>
  </ds:schemaRefs>
</ds:datastoreItem>
</file>

<file path=customXml/itemProps2.xml><?xml version="1.0" encoding="utf-8"?>
<ds:datastoreItem xmlns:ds="http://schemas.openxmlformats.org/officeDocument/2006/customXml" ds:itemID="{4AF02EC2-D4F8-4B3E-8AA2-6D0C0A2F97D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8FBC328-7C17-4DEF-99CE-E5E057ECA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0598-446f-4eeb-b072-9246bbf5581e"/>
    <ds:schemaRef ds:uri="ed2f69e9-1040-455b-864f-d601eb7c0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1</vt:i4>
      </vt:variant>
    </vt:vector>
  </HeadingPairs>
  <TitlesOfParts>
    <vt:vector size="7" baseType="lpstr">
      <vt:lpstr>Kaikki</vt:lpstr>
      <vt:lpstr>Valittavat</vt:lpstr>
      <vt:lpstr>Varatut</vt:lpstr>
      <vt:lpstr>Bio2</vt:lpstr>
      <vt:lpstr>CMAT</vt:lpstr>
      <vt:lpstr>CMET</vt:lpstr>
      <vt:lpstr>MmExcelLinker_4373796A_EBE1_4305_8B54_FD84F4355E05</vt:lpstr>
    </vt:vector>
  </TitlesOfParts>
  <Manager/>
  <Company>Aalto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Jari Aromaa</dc:creator>
  <cp:keywords/>
  <dc:description/>
  <cp:lastModifiedBy>Oksa Juha</cp:lastModifiedBy>
  <cp:revision/>
  <dcterms:created xsi:type="dcterms:W3CDTF">2017-01-12T12:28:01Z</dcterms:created>
  <dcterms:modified xsi:type="dcterms:W3CDTF">2022-11-28T10:25:02Z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0x0101001C93757B8CB07E4A98C252D465940A46</vt:lpwstr>
  </property>
  <property fmtid="{D5CDD505-2E9C-101B-9397-08002B2CF9AE}" pid="3" name="MmExcelLinker_4373796A_EBE1_4305_8B54_FD84F4355E05">
    <vt:lpwstr>0</vt:lpwstr>
  </property>
</Properties>
</file>