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K:\work\mhummel\My Documents\Hummel\Lectures\Biopolymers CHEM-E2155\2024\peer grading\"/>
    </mc:Choice>
  </mc:AlternateContent>
  <xr:revisionPtr revIDLastSave="0" documentId="8_{44700C07-E78C-413D-AD06-29CE257E3AEB}" xr6:coauthVersionLast="47" xr6:coauthVersionMax="47" xr10:uidLastSave="{00000000-0000-0000-0000-000000000000}"/>
  <bookViews>
    <workbookView xWindow="-110" yWindow="-110" windowWidth="19420" windowHeight="11620" xr2:uid="{DED379D2-CA04-48E7-8B14-E2F7E76BD584}"/>
  </bookViews>
  <sheets>
    <sheet name="Biopolymers peer grading 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N15" i="1" l="1"/>
  <c r="BN14" i="1"/>
  <c r="BN13" i="1"/>
  <c r="BN12" i="1"/>
  <c r="BN11" i="1"/>
  <c r="BH15" i="1"/>
  <c r="BH14" i="1"/>
  <c r="BH13" i="1"/>
  <c r="BH12" i="1"/>
  <c r="BH11" i="1"/>
  <c r="BB15" i="1"/>
  <c r="BB14" i="1"/>
  <c r="BB13" i="1"/>
  <c r="BB12" i="1"/>
  <c r="BB11" i="1"/>
  <c r="AV15" i="1"/>
  <c r="AV14" i="1"/>
  <c r="AV13" i="1"/>
  <c r="AV12" i="1"/>
  <c r="AV11" i="1"/>
  <c r="AP15" i="1"/>
  <c r="AP14" i="1"/>
  <c r="AP13" i="1"/>
  <c r="AP12" i="1"/>
  <c r="AP11" i="1"/>
  <c r="AJ15" i="1"/>
  <c r="AJ14" i="1"/>
  <c r="AJ13" i="1"/>
  <c r="AJ12" i="1"/>
  <c r="AJ11" i="1"/>
  <c r="AD15" i="1"/>
  <c r="AD14" i="1"/>
  <c r="AD13" i="1"/>
  <c r="AD12" i="1"/>
  <c r="AD11" i="1"/>
  <c r="X15" i="1"/>
  <c r="X14" i="1"/>
  <c r="X13" i="1"/>
  <c r="X12" i="1"/>
  <c r="X11" i="1"/>
  <c r="R15" i="1"/>
  <c r="R14" i="1"/>
  <c r="R13" i="1"/>
  <c r="R12" i="1"/>
  <c r="R11" i="1"/>
  <c r="L15" i="1" l="1"/>
  <c r="BP15" i="1" s="1"/>
  <c r="L12" i="1"/>
  <c r="BP12" i="1" s="1"/>
  <c r="L13" i="1"/>
  <c r="BP13" i="1" s="1"/>
  <c r="L14" i="1"/>
  <c r="BP14" i="1" s="1"/>
  <c r="L11" i="1"/>
  <c r="BP11" i="1" s="1"/>
</calcChain>
</file>

<file path=xl/sharedStrings.xml><?xml version="1.0" encoding="utf-8"?>
<sst xmlns="http://schemas.openxmlformats.org/spreadsheetml/2006/main" count="89" uniqueCount="42">
  <si>
    <t>camera on</t>
  </si>
  <si>
    <t>active participation in discussion</t>
  </si>
  <si>
    <t>active participation in preparing Padlet content</t>
  </si>
  <si>
    <t>Discussion of Reading 1</t>
  </si>
  <si>
    <t>present</t>
  </si>
  <si>
    <t>Legend:</t>
  </si>
  <si>
    <t>present:</t>
  </si>
  <si>
    <t>no = 0; yes = 1</t>
  </si>
  <si>
    <t>camera on:</t>
  </si>
  <si>
    <t>active participation in discussion:</t>
  </si>
  <si>
    <t>little to none = 0; ok = 1; very good = 2</t>
  </si>
  <si>
    <t>score</t>
  </si>
  <si>
    <t>Discussion of Reading 2</t>
  </si>
  <si>
    <t>active participation in preparing Padlet content:</t>
  </si>
  <si>
    <t>Discussion of Reading 3</t>
  </si>
  <si>
    <t>Discussion of Reading 4</t>
  </si>
  <si>
    <t>Discussion of Reading 5</t>
  </si>
  <si>
    <t>Discussion of Reading 6</t>
  </si>
  <si>
    <t>Discussion of Reading 7</t>
  </si>
  <si>
    <t>Discussion of Reading 8</t>
  </si>
  <si>
    <t>Discussion of Reading 9</t>
  </si>
  <si>
    <t>Discussion of Reading 10</t>
  </si>
  <si>
    <t>total score</t>
  </si>
  <si>
    <t>50-45</t>
  </si>
  <si>
    <t>points</t>
  </si>
  <si>
    <t>grade</t>
  </si>
  <si>
    <t>40-44</t>
  </si>
  <si>
    <t>35-39</t>
  </si>
  <si>
    <t>30-34</t>
  </si>
  <si>
    <t>25-29</t>
  </si>
  <si>
    <t>0-24</t>
  </si>
  <si>
    <t>Laura</t>
  </si>
  <si>
    <t>Ferrer Pascual</t>
  </si>
  <si>
    <t>Trung</t>
  </si>
  <si>
    <t>Luong</t>
  </si>
  <si>
    <t>Rasmus</t>
  </si>
  <si>
    <t>Huttunen</t>
  </si>
  <si>
    <t>Patrick</t>
  </si>
  <si>
    <t>Hyvärinen</t>
  </si>
  <si>
    <t>Parham</t>
  </si>
  <si>
    <t>Koochak</t>
  </si>
  <si>
    <t>Group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</si>
</sst>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" fillId="0" borderId="1" xfId="0" applyFon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2" borderId="12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3" borderId="13" xfId="0" applyFill="1" applyBorder="1"/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3" borderId="16" xfId="0" applyFill="1" applyBorder="1"/>
    <xf numFmtId="0" fontId="1" fillId="0" borderId="5" xfId="0" applyFont="1" applyBorder="1"/>
    <xf numFmtId="0" fontId="1" fillId="3" borderId="5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F061EB-836E-4F6C-AD5E-393D807E84D7}">
  <dimension ref="A1:BP16"/>
  <sheetViews>
    <sheetView tabSelected="1" workbookViewId="0">
      <pane xSplit="7" ySplit="9" topLeftCell="H10" activePane="bottomRight" state="frozen"/>
      <selection pane="topRight" activeCell="F1" sqref="F1"/>
      <selection pane="bottomLeft" activeCell="A9" sqref="A9"/>
      <selection pane="bottomRight" activeCell="F9" sqref="F9"/>
    </sheetView>
  </sheetViews>
  <sheetFormatPr defaultRowHeight="14.5" x14ac:dyDescent="0.35"/>
  <cols>
    <col min="1" max="1" width="11.1796875" customWidth="1"/>
    <col min="3" max="3" width="10.90625" customWidth="1"/>
    <col min="4" max="4" width="11.81640625" customWidth="1"/>
    <col min="5" max="5" width="1.26953125" customWidth="1"/>
    <col min="6" max="6" width="16.453125" customWidth="1"/>
    <col min="7" max="7" width="24.7265625" customWidth="1"/>
    <col min="9" max="9" width="10.36328125" customWidth="1"/>
    <col min="10" max="10" width="17.6328125" customWidth="1"/>
    <col min="11" max="11" width="23.26953125" customWidth="1"/>
    <col min="15" max="15" width="10.36328125" customWidth="1"/>
    <col min="16" max="16" width="17.6328125" customWidth="1"/>
    <col min="17" max="17" width="23.26953125" customWidth="1"/>
    <col min="21" max="21" width="10.36328125" customWidth="1"/>
    <col min="22" max="22" width="17.6328125" customWidth="1"/>
    <col min="23" max="23" width="23.26953125" customWidth="1"/>
    <col min="27" max="27" width="10.36328125" customWidth="1"/>
    <col min="28" max="28" width="17.6328125" customWidth="1"/>
    <col min="29" max="29" width="23.26953125" customWidth="1"/>
    <col min="33" max="33" width="10.36328125" customWidth="1"/>
    <col min="34" max="34" width="17.6328125" customWidth="1"/>
    <col min="35" max="35" width="23.26953125" customWidth="1"/>
    <col min="39" max="39" width="10.36328125" customWidth="1"/>
    <col min="40" max="40" width="17.6328125" customWidth="1"/>
    <col min="41" max="41" width="23.26953125" customWidth="1"/>
    <col min="45" max="45" width="10.36328125" customWidth="1"/>
    <col min="46" max="46" width="17.6328125" customWidth="1"/>
    <col min="47" max="47" width="23.26953125" customWidth="1"/>
    <col min="51" max="51" width="10.36328125" customWidth="1"/>
    <col min="52" max="52" width="17.6328125" customWidth="1"/>
    <col min="53" max="53" width="23.26953125" customWidth="1"/>
    <col min="57" max="57" width="10.36328125" customWidth="1"/>
    <col min="58" max="58" width="17.6328125" customWidth="1"/>
    <col min="59" max="59" width="23.26953125" customWidth="1"/>
    <col min="63" max="63" width="10.36328125" customWidth="1"/>
    <col min="64" max="64" width="17.6328125" customWidth="1"/>
    <col min="65" max="65" width="23.26953125" customWidth="1"/>
  </cols>
  <sheetData>
    <row r="1" spans="1:68" ht="15" thickBot="1" x14ac:dyDescent="0.4"/>
    <row r="2" spans="1:68" x14ac:dyDescent="0.35">
      <c r="A2" s="10" t="s">
        <v>5</v>
      </c>
      <c r="B2" s="2"/>
      <c r="C2" s="2"/>
      <c r="D2" s="2"/>
      <c r="E2" s="2"/>
      <c r="F2" s="2"/>
      <c r="G2" s="3"/>
    </row>
    <row r="3" spans="1:68" x14ac:dyDescent="0.35">
      <c r="A3" s="4" t="s">
        <v>6</v>
      </c>
      <c r="B3" s="5" t="s">
        <v>7</v>
      </c>
      <c r="C3" s="5"/>
      <c r="D3" s="5"/>
      <c r="E3" s="5"/>
      <c r="F3" s="5"/>
      <c r="G3" s="6"/>
    </row>
    <row r="4" spans="1:68" x14ac:dyDescent="0.35">
      <c r="A4" s="4" t="s">
        <v>8</v>
      </c>
      <c r="B4" s="5" t="s">
        <v>7</v>
      </c>
      <c r="C4" s="5"/>
      <c r="D4" s="5"/>
      <c r="E4" s="5"/>
      <c r="F4" s="5"/>
      <c r="G4" s="6"/>
    </row>
    <row r="5" spans="1:68" x14ac:dyDescent="0.35">
      <c r="A5" s="4" t="s">
        <v>9</v>
      </c>
      <c r="B5" s="5"/>
      <c r="C5" s="5"/>
      <c r="D5" s="5"/>
      <c r="E5" s="5" t="s">
        <v>10</v>
      </c>
      <c r="F5" s="5"/>
      <c r="G5" s="6"/>
    </row>
    <row r="6" spans="1:68" ht="15" thickBot="1" x14ac:dyDescent="0.4">
      <c r="A6" s="7" t="s">
        <v>13</v>
      </c>
      <c r="B6" s="8"/>
      <c r="C6" s="8"/>
      <c r="D6" s="8"/>
      <c r="E6" s="8" t="s">
        <v>10</v>
      </c>
      <c r="F6" s="8"/>
      <c r="G6" s="9"/>
    </row>
    <row r="7" spans="1:68" ht="15" thickBot="1" x14ac:dyDescent="0.4">
      <c r="A7" s="5"/>
      <c r="B7" s="5"/>
      <c r="C7" s="5"/>
      <c r="D7" s="5"/>
      <c r="E7" s="5"/>
      <c r="F7" s="5"/>
      <c r="G7" s="5"/>
    </row>
    <row r="8" spans="1:68" x14ac:dyDescent="0.35">
      <c r="E8" s="1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3"/>
    </row>
    <row r="9" spans="1:68" ht="15" thickBot="1" x14ac:dyDescent="0.4">
      <c r="E9" s="4"/>
      <c r="F9" s="33" t="s">
        <v>41</v>
      </c>
      <c r="G9" s="5"/>
      <c r="H9" s="12" t="s">
        <v>3</v>
      </c>
      <c r="I9" s="12"/>
      <c r="J9" s="12"/>
      <c r="K9" s="12"/>
      <c r="L9" s="13"/>
      <c r="M9" s="5"/>
      <c r="N9" s="11" t="s">
        <v>12</v>
      </c>
      <c r="O9" s="12"/>
      <c r="P9" s="12"/>
      <c r="Q9" s="12"/>
      <c r="R9" s="13"/>
      <c r="S9" s="5"/>
      <c r="T9" s="11" t="s">
        <v>14</v>
      </c>
      <c r="U9" s="12"/>
      <c r="V9" s="12"/>
      <c r="W9" s="12"/>
      <c r="X9" s="13"/>
      <c r="Y9" s="5"/>
      <c r="Z9" s="11" t="s">
        <v>15</v>
      </c>
      <c r="AA9" s="12"/>
      <c r="AB9" s="12"/>
      <c r="AC9" s="12"/>
      <c r="AD9" s="13"/>
      <c r="AE9" s="5"/>
      <c r="AF9" s="11" t="s">
        <v>16</v>
      </c>
      <c r="AG9" s="12"/>
      <c r="AH9" s="12"/>
      <c r="AI9" s="12"/>
      <c r="AJ9" s="13"/>
      <c r="AK9" s="5"/>
      <c r="AL9" s="11" t="s">
        <v>17</v>
      </c>
      <c r="AM9" s="12"/>
      <c r="AN9" s="12"/>
      <c r="AO9" s="12"/>
      <c r="AP9" s="13"/>
      <c r="AQ9" s="5"/>
      <c r="AR9" s="11" t="s">
        <v>18</v>
      </c>
      <c r="AS9" s="12"/>
      <c r="AT9" s="12"/>
      <c r="AU9" s="12"/>
      <c r="AV9" s="13"/>
      <c r="AW9" s="5"/>
      <c r="AX9" s="11" t="s">
        <v>19</v>
      </c>
      <c r="AY9" s="12"/>
      <c r="AZ9" s="12"/>
      <c r="BA9" s="12"/>
      <c r="BB9" s="13"/>
      <c r="BC9" s="5"/>
      <c r="BD9" s="11" t="s">
        <v>20</v>
      </c>
      <c r="BE9" s="12"/>
      <c r="BF9" s="12"/>
      <c r="BG9" s="12"/>
      <c r="BH9" s="13"/>
      <c r="BI9" s="5"/>
      <c r="BJ9" s="11" t="s">
        <v>21</v>
      </c>
      <c r="BK9" s="12"/>
      <c r="BL9" s="12"/>
      <c r="BM9" s="12"/>
      <c r="BN9" s="13"/>
      <c r="BO9" s="5"/>
      <c r="BP9" s="24"/>
    </row>
    <row r="10" spans="1:68" ht="29" x14ac:dyDescent="0.35">
      <c r="A10" s="27" t="s">
        <v>24</v>
      </c>
      <c r="B10" s="28" t="s">
        <v>25</v>
      </c>
      <c r="E10" s="4"/>
      <c r="F10" s="5"/>
      <c r="G10" s="5"/>
      <c r="H10" s="15" t="s">
        <v>4</v>
      </c>
      <c r="I10" s="15" t="s">
        <v>0</v>
      </c>
      <c r="J10" s="16" t="s">
        <v>1</v>
      </c>
      <c r="K10" s="16" t="s">
        <v>2</v>
      </c>
      <c r="L10" s="17" t="s">
        <v>11</v>
      </c>
      <c r="M10" s="5"/>
      <c r="N10" s="14" t="s">
        <v>4</v>
      </c>
      <c r="O10" s="15" t="s">
        <v>0</v>
      </c>
      <c r="P10" s="16" t="s">
        <v>1</v>
      </c>
      <c r="Q10" s="16" t="s">
        <v>2</v>
      </c>
      <c r="R10" s="17" t="s">
        <v>11</v>
      </c>
      <c r="S10" s="5"/>
      <c r="T10" s="14" t="s">
        <v>4</v>
      </c>
      <c r="U10" s="15" t="s">
        <v>0</v>
      </c>
      <c r="V10" s="16" t="s">
        <v>1</v>
      </c>
      <c r="W10" s="16" t="s">
        <v>2</v>
      </c>
      <c r="X10" s="17" t="s">
        <v>11</v>
      </c>
      <c r="Y10" s="5"/>
      <c r="Z10" s="14" t="s">
        <v>4</v>
      </c>
      <c r="AA10" s="15" t="s">
        <v>0</v>
      </c>
      <c r="AB10" s="16" t="s">
        <v>1</v>
      </c>
      <c r="AC10" s="16" t="s">
        <v>2</v>
      </c>
      <c r="AD10" s="17" t="s">
        <v>11</v>
      </c>
      <c r="AE10" s="5"/>
      <c r="AF10" s="14" t="s">
        <v>4</v>
      </c>
      <c r="AG10" s="15" t="s">
        <v>0</v>
      </c>
      <c r="AH10" s="16" t="s">
        <v>1</v>
      </c>
      <c r="AI10" s="16" t="s">
        <v>2</v>
      </c>
      <c r="AJ10" s="17" t="s">
        <v>11</v>
      </c>
      <c r="AK10" s="5"/>
      <c r="AL10" s="14" t="s">
        <v>4</v>
      </c>
      <c r="AM10" s="15" t="s">
        <v>0</v>
      </c>
      <c r="AN10" s="16" t="s">
        <v>1</v>
      </c>
      <c r="AO10" s="16" t="s">
        <v>2</v>
      </c>
      <c r="AP10" s="17" t="s">
        <v>11</v>
      </c>
      <c r="AQ10" s="5"/>
      <c r="AR10" s="14" t="s">
        <v>4</v>
      </c>
      <c r="AS10" s="15" t="s">
        <v>0</v>
      </c>
      <c r="AT10" s="16" t="s">
        <v>1</v>
      </c>
      <c r="AU10" s="16" t="s">
        <v>2</v>
      </c>
      <c r="AV10" s="17" t="s">
        <v>11</v>
      </c>
      <c r="AW10" s="5"/>
      <c r="AX10" s="14" t="s">
        <v>4</v>
      </c>
      <c r="AY10" s="15" t="s">
        <v>0</v>
      </c>
      <c r="AZ10" s="16" t="s">
        <v>1</v>
      </c>
      <c r="BA10" s="16" t="s">
        <v>2</v>
      </c>
      <c r="BB10" s="17" t="s">
        <v>11</v>
      </c>
      <c r="BC10" s="5"/>
      <c r="BD10" s="14" t="s">
        <v>4</v>
      </c>
      <c r="BE10" s="15" t="s">
        <v>0</v>
      </c>
      <c r="BF10" s="16" t="s">
        <v>1</v>
      </c>
      <c r="BG10" s="16" t="s">
        <v>2</v>
      </c>
      <c r="BH10" s="17" t="s">
        <v>11</v>
      </c>
      <c r="BI10" s="5"/>
      <c r="BJ10" s="14" t="s">
        <v>4</v>
      </c>
      <c r="BK10" s="15" t="s">
        <v>0</v>
      </c>
      <c r="BL10" s="16" t="s">
        <v>1</v>
      </c>
      <c r="BM10" s="16" t="s">
        <v>2</v>
      </c>
      <c r="BN10" s="17" t="s">
        <v>11</v>
      </c>
      <c r="BO10" s="5"/>
      <c r="BP10" s="25" t="s">
        <v>22</v>
      </c>
    </row>
    <row r="11" spans="1:68" x14ac:dyDescent="0.35">
      <c r="A11" s="29" t="s">
        <v>23</v>
      </c>
      <c r="B11" s="30">
        <v>5</v>
      </c>
      <c r="E11" s="4"/>
      <c r="F11" t="s">
        <v>31</v>
      </c>
      <c r="G11" t="s">
        <v>32</v>
      </c>
      <c r="H11" s="19"/>
      <c r="I11" s="19"/>
      <c r="J11" s="19"/>
      <c r="K11" s="19"/>
      <c r="L11" s="20">
        <f>H11*(I11+J11+K11)</f>
        <v>0</v>
      </c>
      <c r="M11" s="5"/>
      <c r="N11" s="18"/>
      <c r="O11" s="19"/>
      <c r="P11" s="19"/>
      <c r="Q11" s="19"/>
      <c r="R11" s="20">
        <f>N11*(O11+P11+Q11)</f>
        <v>0</v>
      </c>
      <c r="S11" s="5"/>
      <c r="T11" s="18"/>
      <c r="U11" s="19"/>
      <c r="V11" s="19"/>
      <c r="W11" s="19"/>
      <c r="X11" s="20">
        <f>T11*(U11+V11+W11)</f>
        <v>0</v>
      </c>
      <c r="Y11" s="5"/>
      <c r="Z11" s="18"/>
      <c r="AA11" s="19"/>
      <c r="AB11" s="19"/>
      <c r="AC11" s="19"/>
      <c r="AD11" s="20">
        <f>Z11*(AA11+AB11+AC11)</f>
        <v>0</v>
      </c>
      <c r="AE11" s="5"/>
      <c r="AF11" s="18"/>
      <c r="AG11" s="19"/>
      <c r="AH11" s="19"/>
      <c r="AI11" s="19"/>
      <c r="AJ11" s="20">
        <f>AF11*(AG11+AH11+AI11)</f>
        <v>0</v>
      </c>
      <c r="AK11" s="5"/>
      <c r="AL11" s="18"/>
      <c r="AM11" s="19"/>
      <c r="AN11" s="19"/>
      <c r="AO11" s="19"/>
      <c r="AP11" s="20">
        <f>AL11*(AM11+AN11+AO11)</f>
        <v>0</v>
      </c>
      <c r="AQ11" s="5"/>
      <c r="AR11" s="18"/>
      <c r="AS11" s="19"/>
      <c r="AT11" s="19"/>
      <c r="AU11" s="19"/>
      <c r="AV11" s="20">
        <f>AR11*(AS11+AT11+AU11)</f>
        <v>0</v>
      </c>
      <c r="AW11" s="5"/>
      <c r="AX11" s="18"/>
      <c r="AY11" s="19"/>
      <c r="AZ11" s="19"/>
      <c r="BA11" s="19"/>
      <c r="BB11" s="20">
        <f>AX11*(AY11+AZ11+BA11)</f>
        <v>0</v>
      </c>
      <c r="BC11" s="5"/>
      <c r="BD11" s="18"/>
      <c r="BE11" s="19"/>
      <c r="BF11" s="19"/>
      <c r="BG11" s="19"/>
      <c r="BH11" s="20">
        <f>BD11*(BE11+BF11+BG11)</f>
        <v>0</v>
      </c>
      <c r="BI11" s="5"/>
      <c r="BJ11" s="18"/>
      <c r="BK11" s="19"/>
      <c r="BL11" s="19"/>
      <c r="BM11" s="19"/>
      <c r="BN11" s="20">
        <f>BJ11*(BK11+BL11+BM11)</f>
        <v>0</v>
      </c>
      <c r="BO11" s="5"/>
      <c r="BP11" s="26">
        <f>BN11+BH11+BB11+AV11+AP11+AJ11+AD11+X11+R11+L11</f>
        <v>0</v>
      </c>
    </row>
    <row r="12" spans="1:68" x14ac:dyDescent="0.35">
      <c r="A12" s="29" t="s">
        <v>26</v>
      </c>
      <c r="B12" s="30">
        <v>4</v>
      </c>
      <c r="E12" s="4"/>
      <c r="F12" t="s">
        <v>33</v>
      </c>
      <c r="G12" t="s">
        <v>34</v>
      </c>
      <c r="H12" s="19"/>
      <c r="I12" s="19"/>
      <c r="J12" s="19"/>
      <c r="K12" s="19"/>
      <c r="L12" s="20">
        <f t="shared" ref="L12:L15" si="0">H12*(I12+J12+K12)</f>
        <v>0</v>
      </c>
      <c r="M12" s="5"/>
      <c r="N12" s="18"/>
      <c r="O12" s="19"/>
      <c r="P12" s="19"/>
      <c r="Q12" s="19"/>
      <c r="R12" s="20">
        <f t="shared" ref="R12:R15" si="1">N12*(O12+P12+Q12)</f>
        <v>0</v>
      </c>
      <c r="S12" s="5"/>
      <c r="T12" s="18"/>
      <c r="U12" s="19"/>
      <c r="V12" s="19"/>
      <c r="W12" s="19"/>
      <c r="X12" s="20">
        <f t="shared" ref="X12:X15" si="2">T12*(U12+V12+W12)</f>
        <v>0</v>
      </c>
      <c r="Y12" s="5"/>
      <c r="Z12" s="18"/>
      <c r="AA12" s="19"/>
      <c r="AB12" s="19"/>
      <c r="AC12" s="19"/>
      <c r="AD12" s="20">
        <f t="shared" ref="AD12:AD15" si="3">Z12*(AA12+AB12+AC12)</f>
        <v>0</v>
      </c>
      <c r="AE12" s="5"/>
      <c r="AF12" s="18"/>
      <c r="AG12" s="19"/>
      <c r="AH12" s="19"/>
      <c r="AI12" s="19"/>
      <c r="AJ12" s="20">
        <f t="shared" ref="AJ12:AJ15" si="4">AF12*(AG12+AH12+AI12)</f>
        <v>0</v>
      </c>
      <c r="AK12" s="5"/>
      <c r="AL12" s="18"/>
      <c r="AM12" s="19"/>
      <c r="AN12" s="19"/>
      <c r="AO12" s="19"/>
      <c r="AP12" s="20">
        <f t="shared" ref="AP12:AP15" si="5">AL12*(AM12+AN12+AO12)</f>
        <v>0</v>
      </c>
      <c r="AQ12" s="5"/>
      <c r="AR12" s="18"/>
      <c r="AS12" s="19"/>
      <c r="AT12" s="19"/>
      <c r="AU12" s="19"/>
      <c r="AV12" s="20">
        <f t="shared" ref="AV12:AV15" si="6">AR12*(AS12+AT12+AU12)</f>
        <v>0</v>
      </c>
      <c r="AW12" s="5"/>
      <c r="AX12" s="18"/>
      <c r="AY12" s="19"/>
      <c r="AZ12" s="19"/>
      <c r="BA12" s="19"/>
      <c r="BB12" s="20">
        <f t="shared" ref="BB12:BB15" si="7">AX12*(AY12+AZ12+BA12)</f>
        <v>0</v>
      </c>
      <c r="BC12" s="5"/>
      <c r="BD12" s="18"/>
      <c r="BE12" s="19"/>
      <c r="BF12" s="19"/>
      <c r="BG12" s="19"/>
      <c r="BH12" s="20">
        <f t="shared" ref="BH12:BH15" si="8">BD12*(BE12+BF12+BG12)</f>
        <v>0</v>
      </c>
      <c r="BI12" s="5"/>
      <c r="BJ12" s="18"/>
      <c r="BK12" s="19"/>
      <c r="BL12" s="19"/>
      <c r="BM12" s="19"/>
      <c r="BN12" s="20">
        <f t="shared" ref="BN12:BN15" si="9">BJ12*(BK12+BL12+BM12)</f>
        <v>0</v>
      </c>
      <c r="BO12" s="5"/>
      <c r="BP12" s="26">
        <f t="shared" ref="BP12:BP15" si="10">BN12+BH12+BB12+AV12+AP12+AJ12+AD12+X12+R12+L12</f>
        <v>0</v>
      </c>
    </row>
    <row r="13" spans="1:68" x14ac:dyDescent="0.35">
      <c r="A13" s="29" t="s">
        <v>27</v>
      </c>
      <c r="B13" s="30">
        <v>3</v>
      </c>
      <c r="E13" s="4"/>
      <c r="F13" t="s">
        <v>35</v>
      </c>
      <c r="G13" t="s">
        <v>36</v>
      </c>
      <c r="H13" s="19"/>
      <c r="I13" s="19"/>
      <c r="J13" s="19"/>
      <c r="K13" s="19"/>
      <c r="L13" s="20">
        <f t="shared" si="0"/>
        <v>0</v>
      </c>
      <c r="M13" s="5"/>
      <c r="N13" s="18"/>
      <c r="O13" s="19"/>
      <c r="P13" s="19"/>
      <c r="Q13" s="19"/>
      <c r="R13" s="20">
        <f t="shared" si="1"/>
        <v>0</v>
      </c>
      <c r="S13" s="5"/>
      <c r="T13" s="18"/>
      <c r="U13" s="19"/>
      <c r="V13" s="19"/>
      <c r="W13" s="19"/>
      <c r="X13" s="20">
        <f t="shared" si="2"/>
        <v>0</v>
      </c>
      <c r="Y13" s="5"/>
      <c r="Z13" s="18"/>
      <c r="AA13" s="19"/>
      <c r="AB13" s="19"/>
      <c r="AC13" s="19"/>
      <c r="AD13" s="20">
        <f t="shared" si="3"/>
        <v>0</v>
      </c>
      <c r="AE13" s="5"/>
      <c r="AF13" s="18"/>
      <c r="AG13" s="19"/>
      <c r="AH13" s="19"/>
      <c r="AI13" s="19"/>
      <c r="AJ13" s="20">
        <f t="shared" si="4"/>
        <v>0</v>
      </c>
      <c r="AK13" s="5"/>
      <c r="AL13" s="18"/>
      <c r="AM13" s="19"/>
      <c r="AN13" s="19"/>
      <c r="AO13" s="19"/>
      <c r="AP13" s="20">
        <f t="shared" si="5"/>
        <v>0</v>
      </c>
      <c r="AQ13" s="5"/>
      <c r="AR13" s="18"/>
      <c r="AS13" s="19"/>
      <c r="AT13" s="19"/>
      <c r="AU13" s="19"/>
      <c r="AV13" s="20">
        <f t="shared" si="6"/>
        <v>0</v>
      </c>
      <c r="AW13" s="5"/>
      <c r="AX13" s="18"/>
      <c r="AY13" s="19"/>
      <c r="AZ13" s="19"/>
      <c r="BA13" s="19"/>
      <c r="BB13" s="20">
        <f t="shared" si="7"/>
        <v>0</v>
      </c>
      <c r="BC13" s="5"/>
      <c r="BD13" s="18"/>
      <c r="BE13" s="19"/>
      <c r="BF13" s="19"/>
      <c r="BG13" s="19"/>
      <c r="BH13" s="20">
        <f t="shared" si="8"/>
        <v>0</v>
      </c>
      <c r="BI13" s="5"/>
      <c r="BJ13" s="18"/>
      <c r="BK13" s="19"/>
      <c r="BL13" s="19"/>
      <c r="BM13" s="19"/>
      <c r="BN13" s="20">
        <f t="shared" si="9"/>
        <v>0</v>
      </c>
      <c r="BO13" s="5"/>
      <c r="BP13" s="26">
        <f t="shared" si="10"/>
        <v>0</v>
      </c>
    </row>
    <row r="14" spans="1:68" x14ac:dyDescent="0.35">
      <c r="A14" s="29" t="s">
        <v>28</v>
      </c>
      <c r="B14" s="30">
        <v>2</v>
      </c>
      <c r="E14" s="4"/>
      <c r="F14" t="s">
        <v>37</v>
      </c>
      <c r="G14" t="s">
        <v>38</v>
      </c>
      <c r="H14" s="19"/>
      <c r="I14" s="19"/>
      <c r="J14" s="19"/>
      <c r="K14" s="19"/>
      <c r="L14" s="20">
        <f t="shared" si="0"/>
        <v>0</v>
      </c>
      <c r="M14" s="5"/>
      <c r="N14" s="18"/>
      <c r="O14" s="19"/>
      <c r="P14" s="19"/>
      <c r="Q14" s="19"/>
      <c r="R14" s="20">
        <f t="shared" si="1"/>
        <v>0</v>
      </c>
      <c r="S14" s="5"/>
      <c r="T14" s="18"/>
      <c r="U14" s="19"/>
      <c r="V14" s="19"/>
      <c r="W14" s="19"/>
      <c r="X14" s="20">
        <f t="shared" si="2"/>
        <v>0</v>
      </c>
      <c r="Y14" s="5"/>
      <c r="Z14" s="18"/>
      <c r="AA14" s="19"/>
      <c r="AB14" s="19"/>
      <c r="AC14" s="19"/>
      <c r="AD14" s="20">
        <f t="shared" si="3"/>
        <v>0</v>
      </c>
      <c r="AE14" s="5"/>
      <c r="AF14" s="18"/>
      <c r="AG14" s="19"/>
      <c r="AH14" s="19"/>
      <c r="AI14" s="19"/>
      <c r="AJ14" s="20">
        <f t="shared" si="4"/>
        <v>0</v>
      </c>
      <c r="AK14" s="5"/>
      <c r="AL14" s="18"/>
      <c r="AM14" s="19"/>
      <c r="AN14" s="19"/>
      <c r="AO14" s="19"/>
      <c r="AP14" s="20">
        <f t="shared" si="5"/>
        <v>0</v>
      </c>
      <c r="AQ14" s="5"/>
      <c r="AR14" s="18"/>
      <c r="AS14" s="19"/>
      <c r="AT14" s="19"/>
      <c r="AU14" s="19"/>
      <c r="AV14" s="20">
        <f t="shared" si="6"/>
        <v>0</v>
      </c>
      <c r="AW14" s="5"/>
      <c r="AX14" s="18"/>
      <c r="AY14" s="19"/>
      <c r="AZ14" s="19"/>
      <c r="BA14" s="19"/>
      <c r="BB14" s="20">
        <f t="shared" si="7"/>
        <v>0</v>
      </c>
      <c r="BC14" s="5"/>
      <c r="BD14" s="18"/>
      <c r="BE14" s="19"/>
      <c r="BF14" s="19"/>
      <c r="BG14" s="19"/>
      <c r="BH14" s="20">
        <f t="shared" si="8"/>
        <v>0</v>
      </c>
      <c r="BI14" s="5"/>
      <c r="BJ14" s="18"/>
      <c r="BK14" s="19"/>
      <c r="BL14" s="19"/>
      <c r="BM14" s="19"/>
      <c r="BN14" s="20">
        <f t="shared" si="9"/>
        <v>0</v>
      </c>
      <c r="BO14" s="5"/>
      <c r="BP14" s="26">
        <f t="shared" si="10"/>
        <v>0</v>
      </c>
    </row>
    <row r="15" spans="1:68" x14ac:dyDescent="0.35">
      <c r="A15" s="29" t="s">
        <v>29</v>
      </c>
      <c r="B15" s="30">
        <v>1</v>
      </c>
      <c r="E15" s="4"/>
      <c r="F15" t="s">
        <v>39</v>
      </c>
      <c r="G15" t="s">
        <v>40</v>
      </c>
      <c r="H15" s="22"/>
      <c r="I15" s="22"/>
      <c r="J15" s="22"/>
      <c r="K15" s="22"/>
      <c r="L15" s="23">
        <f t="shared" si="0"/>
        <v>0</v>
      </c>
      <c r="M15" s="5"/>
      <c r="N15" s="21"/>
      <c r="O15" s="22"/>
      <c r="P15" s="22"/>
      <c r="Q15" s="22"/>
      <c r="R15" s="23">
        <f t="shared" si="1"/>
        <v>0</v>
      </c>
      <c r="S15" s="5"/>
      <c r="T15" s="21"/>
      <c r="U15" s="22"/>
      <c r="V15" s="22"/>
      <c r="W15" s="22"/>
      <c r="X15" s="23">
        <f t="shared" si="2"/>
        <v>0</v>
      </c>
      <c r="Y15" s="5"/>
      <c r="Z15" s="21"/>
      <c r="AA15" s="22"/>
      <c r="AB15" s="22"/>
      <c r="AC15" s="22"/>
      <c r="AD15" s="23">
        <f t="shared" si="3"/>
        <v>0</v>
      </c>
      <c r="AE15" s="5"/>
      <c r="AF15" s="21"/>
      <c r="AG15" s="22"/>
      <c r="AH15" s="22"/>
      <c r="AI15" s="22"/>
      <c r="AJ15" s="23">
        <f t="shared" si="4"/>
        <v>0</v>
      </c>
      <c r="AK15" s="5"/>
      <c r="AL15" s="21"/>
      <c r="AM15" s="22"/>
      <c r="AN15" s="22"/>
      <c r="AO15" s="22"/>
      <c r="AP15" s="23">
        <f t="shared" si="5"/>
        <v>0</v>
      </c>
      <c r="AQ15" s="5"/>
      <c r="AR15" s="21"/>
      <c r="AS15" s="22"/>
      <c r="AT15" s="22"/>
      <c r="AU15" s="22"/>
      <c r="AV15" s="23">
        <f t="shared" si="6"/>
        <v>0</v>
      </c>
      <c r="AW15" s="5"/>
      <c r="AX15" s="21"/>
      <c r="AY15" s="22"/>
      <c r="AZ15" s="22"/>
      <c r="BA15" s="22"/>
      <c r="BB15" s="23">
        <f t="shared" si="7"/>
        <v>0</v>
      </c>
      <c r="BC15" s="5"/>
      <c r="BD15" s="21"/>
      <c r="BE15" s="22"/>
      <c r="BF15" s="22"/>
      <c r="BG15" s="22"/>
      <c r="BH15" s="23">
        <f t="shared" si="8"/>
        <v>0</v>
      </c>
      <c r="BI15" s="5"/>
      <c r="BJ15" s="21"/>
      <c r="BK15" s="22"/>
      <c r="BL15" s="22"/>
      <c r="BM15" s="22"/>
      <c r="BN15" s="23">
        <f t="shared" si="9"/>
        <v>0</v>
      </c>
      <c r="BO15" s="5"/>
      <c r="BP15" s="26">
        <f t="shared" si="10"/>
        <v>0</v>
      </c>
    </row>
    <row r="16" spans="1:68" ht="15" thickBot="1" x14ac:dyDescent="0.4">
      <c r="A16" s="31" t="s">
        <v>30</v>
      </c>
      <c r="B16" s="32">
        <v>0</v>
      </c>
      <c r="E16" s="7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9"/>
    </row>
  </sheetData>
  <phoneticPr fontId="2" type="noConversion"/>
  <dataValidations count="2">
    <dataValidation type="list" allowBlank="1" showInputMessage="1" showErrorMessage="1" sqref="H11:I15 N11:O15 T11:U15 Z11:AA15 AF11:AG15 AL11:AM15 AR11:AS15 AX11:AY15 BD11:BE15 BJ11:BK15" xr:uid="{63889A81-D973-413E-A976-D431C1DBCAD0}">
      <formula1>"0, 1"</formula1>
    </dataValidation>
    <dataValidation type="list" allowBlank="1" showInputMessage="1" showErrorMessage="1" sqref="J11:K15 P11:Q15 V11:W15 AB11:AC15 AH11:AI15 AN11:AO15 AT11:AU15 AZ11:BA15 BF11:BG15 BL11:BM15" xr:uid="{62158EC9-2AF5-4B85-A4CD-6D4698B1DB60}">
      <formula1>"0, 1, 2"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Biopolymers peer grading 2024</vt:lpstr>
    </vt:vector>
  </TitlesOfParts>
  <Company>Aalto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Hummel Michael</dc:creator>
  <cp:lastModifiedBy>Hummel Michael</cp:lastModifiedBy>
  <dcterms:created xsi:type="dcterms:W3CDTF">2024-01-07T13:43:20Z</dcterms:created>
  <dcterms:modified xsi:type="dcterms:W3CDTF">2024-01-13T10:24:07Z</dcterms:modified>
</cp:coreProperties>
</file>