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JML\Aalto\Kevät 2019\Luento 2\"/>
    </mc:Choice>
  </mc:AlternateContent>
  <xr:revisionPtr revIDLastSave="0" documentId="13_ncr:1_{D4AADC16-01F0-4679-BBE2-3DED0E42E9D0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Heat loss calculation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" i="5" l="1"/>
  <c r="S14" i="5"/>
  <c r="P15" i="5"/>
  <c r="P22" i="5" l="1"/>
  <c r="S22" i="5" s="1"/>
  <c r="P17" i="5"/>
  <c r="S17" i="5" s="1"/>
  <c r="P16" i="5"/>
  <c r="S16" i="5" s="1"/>
  <c r="P19" i="5"/>
  <c r="S19" i="5" s="1"/>
  <c r="S15" i="5"/>
  <c r="P18" i="5"/>
  <c r="S18" i="5" s="1"/>
  <c r="P20" i="5"/>
  <c r="S20" i="5" s="1"/>
  <c r="P21" i="5"/>
  <c r="S21" i="5" s="1"/>
  <c r="P23" i="5" l="1"/>
  <c r="S23" i="5" s="1"/>
  <c r="P24" i="5" l="1"/>
  <c r="S24" i="5" l="1"/>
  <c r="P26" i="5"/>
  <c r="S26" i="5" s="1"/>
  <c r="P25" i="5"/>
  <c r="S25" i="5" s="1"/>
  <c r="P27" i="5" l="1"/>
  <c r="S27" i="5" l="1"/>
</calcChain>
</file>

<file path=xl/sharedStrings.xml><?xml version="1.0" encoding="utf-8"?>
<sst xmlns="http://schemas.openxmlformats.org/spreadsheetml/2006/main" count="93" uniqueCount="76">
  <si>
    <t>Cold bridges</t>
  </si>
  <si>
    <t>Extra conductance, W/mK</t>
  </si>
  <si>
    <t>1) Joint of exterior wall and upper floor slab</t>
  </si>
  <si>
    <t>2) Joint of exterior wall and 1st floor slab</t>
  </si>
  <si>
    <t>3) Joint of exterior wall and ground floor slab</t>
  </si>
  <si>
    <t>4) Joint of exterior walls, outer corner</t>
  </si>
  <si>
    <t>5) Joint of door and windows</t>
  </si>
  <si>
    <t>c_pa</t>
  </si>
  <si>
    <t>J/kgK</t>
  </si>
  <si>
    <t>ρ_a</t>
  </si>
  <si>
    <t>kg/m^3</t>
  </si>
  <si>
    <t>q_50</t>
  </si>
  <si>
    <t>m^3/h,m^2</t>
  </si>
  <si>
    <t>C</t>
  </si>
  <si>
    <t>TOTAL</t>
  </si>
  <si>
    <t>Leak</t>
  </si>
  <si>
    <t>m</t>
  </si>
  <si>
    <t>Rooms</t>
  </si>
  <si>
    <t>Basement</t>
  </si>
  <si>
    <t>the floor</t>
  </si>
  <si>
    <t>U-value of</t>
  </si>
  <si>
    <t xml:space="preserve">Ext wall </t>
  </si>
  <si>
    <t>area [m2]</t>
  </si>
  <si>
    <t>Window</t>
  </si>
  <si>
    <t>the window</t>
  </si>
  <si>
    <t>Door</t>
  </si>
  <si>
    <t>the door</t>
  </si>
  <si>
    <t>Wall area (no</t>
  </si>
  <si>
    <t>doors and</t>
  </si>
  <si>
    <t>windows [m2]</t>
  </si>
  <si>
    <t>the wall</t>
  </si>
  <si>
    <t>Roof</t>
  </si>
  <si>
    <t>the roof</t>
  </si>
  <si>
    <t>Volume [m3]</t>
  </si>
  <si>
    <t>Indoor temperature</t>
  </si>
  <si>
    <t>Dimensioning temp</t>
  </si>
  <si>
    <t>bridges [W]</t>
  </si>
  <si>
    <t>Cold</t>
  </si>
  <si>
    <t>[m3/s]</t>
  </si>
  <si>
    <t>volume</t>
  </si>
  <si>
    <t>Conduction</t>
  </si>
  <si>
    <t>heat loss</t>
  </si>
  <si>
    <t>[W]</t>
  </si>
  <si>
    <t>Heat loss</t>
  </si>
  <si>
    <t>through</t>
  </si>
  <si>
    <t>leaks [W]</t>
  </si>
  <si>
    <t xml:space="preserve">Total heat </t>
  </si>
  <si>
    <t>loss [W]</t>
  </si>
  <si>
    <t>Floor area</t>
  </si>
  <si>
    <t>[m2]</t>
  </si>
  <si>
    <t>MH</t>
  </si>
  <si>
    <t>Työtila</t>
  </si>
  <si>
    <t>OH</t>
  </si>
  <si>
    <t>WC</t>
  </si>
  <si>
    <t>ETEINEN</t>
  </si>
  <si>
    <t>KEITTIÖ+RUOKAILU</t>
  </si>
  <si>
    <t>SAUNA</t>
  </si>
  <si>
    <t>PH</t>
  </si>
  <si>
    <t>VH</t>
  </si>
  <si>
    <t>KHH+KURAET.</t>
  </si>
  <si>
    <t>TEKN.TILA/VAR</t>
  </si>
  <si>
    <t>U-value of roof</t>
  </si>
  <si>
    <t>U-value of wall</t>
  </si>
  <si>
    <t>W/m2K</t>
  </si>
  <si>
    <t>U-value of floor</t>
  </si>
  <si>
    <t>To simplify the task we are assuming that the heat loss from cold bridges is 10% of conduction heat losses!</t>
  </si>
  <si>
    <t>Student name:</t>
  </si>
  <si>
    <t>Student number:</t>
  </si>
  <si>
    <t>Date:</t>
  </si>
  <si>
    <t>EEN-E4004 Task 1: Heat loss calculations, spring 2019</t>
  </si>
  <si>
    <t>Room height</t>
  </si>
  <si>
    <t>With safety factor</t>
  </si>
  <si>
    <t>Heat loss safety factors</t>
  </si>
  <si>
    <t>10 %, 20 % for corner rooms</t>
  </si>
  <si>
    <t>U-value of window</t>
  </si>
  <si>
    <t>U-value of 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</si>
</sst>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0.000"/>
    <numFmt numFmtId="167" formatCode="0.00000"/>
  </numFmts>
  <fonts count="5" x14ac:knownFonts="1">
    <font>
      <sz val="12"/>
      <color rgb="FF000000"/>
      <name val="Calibri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/>
    <xf numFmtId="164" fontId="0" fillId="0" borderId="0" xfId="0" applyNumberFormat="1" applyFont="1" applyAlignment="1"/>
    <xf numFmtId="2" fontId="0" fillId="0" borderId="0" xfId="0" applyNumberFormat="1" applyFont="1"/>
    <xf numFmtId="0" fontId="0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/>
    <xf numFmtId="2" fontId="0" fillId="0" borderId="0" xfId="0" applyNumberFormat="1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/>
    <xf numFmtId="0" fontId="2" fillId="2" borderId="0" xfId="0" applyFont="1" applyFill="1" applyAlignment="1"/>
    <xf numFmtId="0" fontId="0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165" fontId="4" fillId="0" borderId="0" xfId="0" applyNumberFormat="1" applyFont="1" applyFill="1" applyAlignment="1"/>
    <xf numFmtId="3" fontId="0" fillId="0" borderId="0" xfId="0" applyNumberFormat="1" applyFont="1" applyAlignment="1"/>
    <xf numFmtId="165" fontId="0" fillId="0" borderId="0" xfId="0" applyNumberFormat="1" applyFont="1" applyAlignment="1"/>
    <xf numFmtId="167" fontId="0" fillId="0" borderId="0" xfId="0" applyNumberFormat="1" applyFont="1" applyAlignment="1"/>
    <xf numFmtId="0" fontId="1" fillId="0" borderId="0" xfId="0" applyFont="1"/>
    <xf numFmtId="0" fontId="1" fillId="0" borderId="0" xfId="0" applyFont="1" applyFill="1" applyAlignment="1"/>
    <xf numFmtId="166" fontId="2" fillId="0" borderId="0" xfId="0" applyNumberFormat="1" applyFont="1" applyAlignment="1"/>
    <xf numFmtId="166" fontId="2" fillId="3" borderId="0" xfId="0" applyNumberFormat="1" applyFont="1" applyFill="1" applyAlignment="1"/>
    <xf numFmtId="2" fontId="2" fillId="0" borderId="0" xfId="0" applyNumberFormat="1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27</xdr:row>
      <xdr:rowOff>190499</xdr:rowOff>
    </xdr:from>
    <xdr:to>
      <xdr:col>2</xdr:col>
      <xdr:colOff>491491</xdr:colOff>
      <xdr:row>30</xdr:row>
      <xdr:rowOff>187324</xdr:rowOff>
    </xdr:to>
    <xdr:pic>
      <xdr:nvPicPr>
        <xdr:cNvPr id="2" name="Kuva 1" descr="https://lh3.googleusercontent.com/NK4bzfWbb6YBPAcPdebNraEbYoGl8uR_6-Sf8dcESwk08nhbTCgvPFt81DJTCoSq7NeTCszyjJafceiFOCjvHiOVWlcNq7LSPAaoBjhG0ZbNvY-iqBMXFPWwMmZFN6nKi5ewCrv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84" y="5418666"/>
          <a:ext cx="1724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zoomScale="85" zoomScaleNormal="85" workbookViewId="0">
      <selection activeCell="W17" sqref="W17"/>
    </sheetView>
  </sheetViews>
  <sheetFormatPr defaultRowHeight="15.75" x14ac:dyDescent="0.25"/>
  <cols>
    <col min="1" max="1" width="15.125" customWidth="1"/>
    <col min="2" max="2" width="18.25" customWidth="1"/>
    <col min="3" max="3" width="11.625" style="6" bestFit="1" customWidth="1"/>
    <col min="4" max="5" width="9.75" customWidth="1"/>
    <col min="6" max="6" width="9.25" customWidth="1"/>
    <col min="8" max="8" width="10.125" customWidth="1"/>
    <col min="11" max="11" width="12" customWidth="1"/>
    <col min="13" max="13" width="9.875" customWidth="1"/>
    <col min="15" max="15" width="9" style="6"/>
    <col min="16" max="16" width="10.25" customWidth="1"/>
    <col min="17" max="17" width="13.25" customWidth="1"/>
    <col min="20" max="20" width="15.75" bestFit="1" customWidth="1"/>
  </cols>
  <sheetData>
    <row r="1" spans="1:22" s="12" customFormat="1" x14ac:dyDescent="0.25">
      <c r="A1" s="7" t="s">
        <v>69</v>
      </c>
    </row>
    <row r="2" spans="1:22" s="12" customFormat="1" x14ac:dyDescent="0.25">
      <c r="A2" s="7" t="s">
        <v>66</v>
      </c>
    </row>
    <row r="3" spans="1:22" s="12" customFormat="1" x14ac:dyDescent="0.25">
      <c r="A3" s="7" t="s">
        <v>67</v>
      </c>
    </row>
    <row r="4" spans="1:22" s="12" customFormat="1" x14ac:dyDescent="0.25">
      <c r="A4" s="7" t="s">
        <v>68</v>
      </c>
    </row>
    <row r="5" spans="1:22" s="12" customFormat="1" x14ac:dyDescent="0.25"/>
    <row r="6" spans="1:22" x14ac:dyDescent="0.25">
      <c r="B6" s="9" t="s">
        <v>70</v>
      </c>
      <c r="C6" s="4">
        <v>2.8</v>
      </c>
      <c r="D6" s="13" t="s">
        <v>16</v>
      </c>
      <c r="E6" s="6" t="s">
        <v>7</v>
      </c>
      <c r="F6" s="6">
        <v>1000</v>
      </c>
      <c r="G6" s="11" t="s">
        <v>8</v>
      </c>
      <c r="I6" s="7"/>
      <c r="J6" s="6"/>
      <c r="K6" s="6"/>
      <c r="L6" t="s">
        <v>61</v>
      </c>
      <c r="M6" s="1"/>
      <c r="N6" s="23">
        <v>0.08</v>
      </c>
      <c r="O6" s="24" t="s">
        <v>63</v>
      </c>
      <c r="Q6" s="12" t="s">
        <v>74</v>
      </c>
      <c r="R6" s="1"/>
      <c r="S6" s="23">
        <v>1</v>
      </c>
      <c r="T6" s="24" t="s">
        <v>63</v>
      </c>
    </row>
    <row r="7" spans="1:22" x14ac:dyDescent="0.25">
      <c r="B7" s="9"/>
      <c r="C7" s="4"/>
      <c r="D7" s="14"/>
      <c r="E7" s="6" t="s">
        <v>9</v>
      </c>
      <c r="F7" s="6">
        <v>1.2</v>
      </c>
      <c r="G7" s="11" t="s">
        <v>10</v>
      </c>
      <c r="I7" s="7"/>
      <c r="L7" s="12" t="s">
        <v>62</v>
      </c>
      <c r="M7" s="1"/>
      <c r="N7" s="23">
        <v>0.15</v>
      </c>
      <c r="O7" s="24" t="s">
        <v>63</v>
      </c>
      <c r="Q7" s="12" t="s">
        <v>75</v>
      </c>
      <c r="R7" s="1"/>
      <c r="S7" s="23">
        <v>0.6</v>
      </c>
      <c r="T7" s="24" t="s">
        <v>63</v>
      </c>
    </row>
    <row r="8" spans="1:22" s="6" customFormat="1" x14ac:dyDescent="0.25">
      <c r="B8" s="9" t="s">
        <v>34</v>
      </c>
      <c r="C8" s="20">
        <v>21</v>
      </c>
      <c r="D8" s="14" t="s">
        <v>13</v>
      </c>
      <c r="E8" s="6" t="s">
        <v>11</v>
      </c>
      <c r="F8" s="6">
        <v>2</v>
      </c>
      <c r="G8" s="11" t="s">
        <v>12</v>
      </c>
      <c r="L8" s="6" t="s">
        <v>64</v>
      </c>
      <c r="M8" s="1"/>
      <c r="N8" s="23">
        <v>0.17</v>
      </c>
      <c r="O8" s="24" t="s">
        <v>63</v>
      </c>
    </row>
    <row r="9" spans="1:22" s="6" customFormat="1" x14ac:dyDescent="0.25">
      <c r="B9" s="9" t="s">
        <v>35</v>
      </c>
      <c r="C9" s="20">
        <v>-26</v>
      </c>
      <c r="D9" s="14" t="s">
        <v>13</v>
      </c>
      <c r="E9" s="7"/>
    </row>
    <row r="11" spans="1:22" x14ac:dyDescent="0.25">
      <c r="B11" s="15" t="s">
        <v>17</v>
      </c>
      <c r="C11" s="15"/>
      <c r="D11" s="17"/>
      <c r="E11" s="17"/>
      <c r="F11" s="17"/>
      <c r="G11" s="17"/>
      <c r="H11" s="17"/>
      <c r="I11" s="17"/>
      <c r="J11" s="17"/>
      <c r="K11" s="17" t="s">
        <v>27</v>
      </c>
      <c r="L11" s="16"/>
      <c r="M11" s="16"/>
      <c r="N11" s="16"/>
      <c r="O11" s="17" t="s">
        <v>15</v>
      </c>
      <c r="P11" s="16"/>
      <c r="Q11" s="17" t="s">
        <v>40</v>
      </c>
      <c r="R11" s="17" t="s">
        <v>43</v>
      </c>
      <c r="S11" s="17"/>
      <c r="T11" s="17" t="s">
        <v>71</v>
      </c>
      <c r="V11" s="7" t="s">
        <v>72</v>
      </c>
    </row>
    <row r="12" spans="1:22" s="6" customFormat="1" x14ac:dyDescent="0.25">
      <c r="B12" s="15"/>
      <c r="C12" s="17" t="s">
        <v>33</v>
      </c>
      <c r="D12" s="17" t="s">
        <v>48</v>
      </c>
      <c r="E12" s="17" t="s">
        <v>20</v>
      </c>
      <c r="F12" s="17" t="s">
        <v>21</v>
      </c>
      <c r="G12" s="17" t="s">
        <v>23</v>
      </c>
      <c r="H12" s="17" t="s">
        <v>20</v>
      </c>
      <c r="I12" s="17" t="s">
        <v>25</v>
      </c>
      <c r="J12" s="17" t="s">
        <v>20</v>
      </c>
      <c r="K12" s="17" t="s">
        <v>28</v>
      </c>
      <c r="L12" s="17" t="s">
        <v>20</v>
      </c>
      <c r="M12" s="17" t="s">
        <v>31</v>
      </c>
      <c r="N12" s="17" t="s">
        <v>20</v>
      </c>
      <c r="O12" s="17" t="s">
        <v>39</v>
      </c>
      <c r="P12" s="17" t="s">
        <v>37</v>
      </c>
      <c r="Q12" s="17" t="s">
        <v>41</v>
      </c>
      <c r="R12" s="17" t="s">
        <v>44</v>
      </c>
      <c r="S12" s="17" t="s">
        <v>46</v>
      </c>
      <c r="T12" s="17" t="s">
        <v>46</v>
      </c>
      <c r="V12"/>
    </row>
    <row r="13" spans="1:22" x14ac:dyDescent="0.25">
      <c r="B13" s="15" t="s">
        <v>18</v>
      </c>
      <c r="C13" s="15"/>
      <c r="D13" s="17" t="s">
        <v>49</v>
      </c>
      <c r="E13" s="16" t="s">
        <v>19</v>
      </c>
      <c r="F13" s="17" t="s">
        <v>22</v>
      </c>
      <c r="G13" s="17" t="s">
        <v>22</v>
      </c>
      <c r="H13" s="17" t="s">
        <v>24</v>
      </c>
      <c r="I13" s="17" t="s">
        <v>22</v>
      </c>
      <c r="J13" s="17" t="s">
        <v>26</v>
      </c>
      <c r="K13" s="17" t="s">
        <v>29</v>
      </c>
      <c r="L13" s="17" t="s">
        <v>30</v>
      </c>
      <c r="M13" s="17" t="s">
        <v>22</v>
      </c>
      <c r="N13" s="17" t="s">
        <v>32</v>
      </c>
      <c r="O13" s="17" t="s">
        <v>38</v>
      </c>
      <c r="P13" s="17" t="s">
        <v>36</v>
      </c>
      <c r="Q13" s="17" t="s">
        <v>42</v>
      </c>
      <c r="R13" s="17" t="s">
        <v>45</v>
      </c>
      <c r="S13" s="17" t="s">
        <v>47</v>
      </c>
      <c r="T13" s="17" t="s">
        <v>47</v>
      </c>
      <c r="V13" s="7" t="s">
        <v>73</v>
      </c>
    </row>
    <row r="14" spans="1:22" x14ac:dyDescent="0.25">
      <c r="B14" s="17" t="s">
        <v>50</v>
      </c>
      <c r="C14" s="19"/>
      <c r="D14" s="6"/>
      <c r="F14" s="5"/>
      <c r="G14" s="3"/>
      <c r="I14" s="3"/>
      <c r="K14" s="5"/>
      <c r="M14" s="3"/>
      <c r="P14" s="27">
        <f>Q14*0.1</f>
        <v>0</v>
      </c>
      <c r="Q14" s="25"/>
      <c r="R14" s="25"/>
      <c r="S14" s="25">
        <f>SUM(P14:R14)</f>
        <v>0</v>
      </c>
      <c r="T14" s="25"/>
    </row>
    <row r="15" spans="1:22" x14ac:dyDescent="0.25">
      <c r="B15" s="18" t="s">
        <v>51</v>
      </c>
      <c r="C15" s="19"/>
      <c r="D15" s="6"/>
      <c r="F15" s="5"/>
      <c r="G15" s="3"/>
      <c r="I15" s="3"/>
      <c r="K15" s="5"/>
      <c r="M15" s="3"/>
      <c r="O15" s="22"/>
      <c r="P15" s="27">
        <f>Q15*0.1</f>
        <v>0</v>
      </c>
      <c r="Q15" s="25"/>
      <c r="R15" s="25"/>
      <c r="S15" s="25">
        <f t="shared" ref="S15:T26" si="0">SUM(P15:R15)</f>
        <v>0</v>
      </c>
      <c r="T15" s="25"/>
    </row>
    <row r="16" spans="1:22" x14ac:dyDescent="0.25">
      <c r="B16" s="18" t="s">
        <v>52</v>
      </c>
      <c r="C16" s="19"/>
      <c r="D16" s="6"/>
      <c r="E16" s="6"/>
      <c r="F16" s="5"/>
      <c r="G16" s="3"/>
      <c r="H16" s="6"/>
      <c r="I16" s="3"/>
      <c r="J16" s="6"/>
      <c r="K16" s="5"/>
      <c r="L16" s="6"/>
      <c r="M16" s="3"/>
      <c r="N16" s="6"/>
      <c r="O16" s="22"/>
      <c r="P16" s="27">
        <f t="shared" ref="P15:P26" si="1">Q16*0.1</f>
        <v>0</v>
      </c>
      <c r="Q16" s="25"/>
      <c r="R16" s="25"/>
      <c r="S16" s="25">
        <f t="shared" si="0"/>
        <v>0</v>
      </c>
      <c r="T16" s="25"/>
    </row>
    <row r="17" spans="2:21" x14ac:dyDescent="0.25">
      <c r="B17" s="18" t="s">
        <v>50</v>
      </c>
      <c r="C17" s="19"/>
      <c r="D17" s="6"/>
      <c r="E17" s="6"/>
      <c r="F17" s="5"/>
      <c r="G17" s="3"/>
      <c r="H17" s="6"/>
      <c r="I17" s="3"/>
      <c r="J17" s="6"/>
      <c r="K17" s="5"/>
      <c r="L17" s="6"/>
      <c r="M17" s="3"/>
      <c r="N17" s="6"/>
      <c r="O17" s="22"/>
      <c r="P17" s="27">
        <f t="shared" si="1"/>
        <v>0</v>
      </c>
      <c r="Q17" s="25"/>
      <c r="R17" s="25"/>
      <c r="S17" s="25">
        <f t="shared" si="0"/>
        <v>0</v>
      </c>
      <c r="T17" s="25"/>
    </row>
    <row r="18" spans="2:21" x14ac:dyDescent="0.25">
      <c r="B18" s="18" t="s">
        <v>53</v>
      </c>
      <c r="C18" s="19"/>
      <c r="D18" s="6"/>
      <c r="E18" s="6"/>
      <c r="F18" s="3"/>
      <c r="G18" s="3"/>
      <c r="H18" s="6"/>
      <c r="I18" s="6"/>
      <c r="J18" s="6"/>
      <c r="K18" s="3"/>
      <c r="L18" s="6"/>
      <c r="M18" s="3"/>
      <c r="N18" s="6"/>
      <c r="O18" s="22"/>
      <c r="P18" s="27">
        <f t="shared" si="1"/>
        <v>0</v>
      </c>
      <c r="Q18" s="25"/>
      <c r="R18" s="25"/>
      <c r="S18" s="25">
        <f t="shared" si="0"/>
        <v>0</v>
      </c>
      <c r="T18" s="25"/>
    </row>
    <row r="19" spans="2:21" x14ac:dyDescent="0.25">
      <c r="B19" s="17" t="s">
        <v>50</v>
      </c>
      <c r="C19" s="19"/>
      <c r="D19" s="6"/>
      <c r="E19" s="6"/>
      <c r="F19" s="5"/>
      <c r="G19" s="6"/>
      <c r="H19" s="6"/>
      <c r="I19" s="3"/>
      <c r="J19" s="6"/>
      <c r="K19" s="5"/>
      <c r="L19" s="6"/>
      <c r="M19" s="3"/>
      <c r="N19" s="6"/>
      <c r="O19" s="22"/>
      <c r="P19" s="27">
        <f t="shared" si="1"/>
        <v>0</v>
      </c>
      <c r="Q19" s="25"/>
      <c r="R19" s="25"/>
      <c r="S19" s="25">
        <f t="shared" si="0"/>
        <v>0</v>
      </c>
      <c r="T19" s="25"/>
    </row>
    <row r="20" spans="2:21" x14ac:dyDescent="0.25">
      <c r="B20" s="17" t="s">
        <v>54</v>
      </c>
      <c r="C20" s="19"/>
      <c r="D20" s="6"/>
      <c r="E20" s="6"/>
      <c r="F20" s="5"/>
      <c r="G20" s="3"/>
      <c r="H20" s="6"/>
      <c r="I20" s="3"/>
      <c r="J20" s="6"/>
      <c r="K20" s="5"/>
      <c r="L20" s="6"/>
      <c r="M20" s="3"/>
      <c r="N20" s="6"/>
      <c r="O20" s="22"/>
      <c r="P20" s="27">
        <f t="shared" si="1"/>
        <v>0</v>
      </c>
      <c r="Q20" s="25"/>
      <c r="R20" s="25"/>
      <c r="S20" s="25">
        <f t="shared" si="0"/>
        <v>0</v>
      </c>
      <c r="T20" s="25"/>
    </row>
    <row r="21" spans="2:21" x14ac:dyDescent="0.25">
      <c r="B21" s="17" t="s">
        <v>55</v>
      </c>
      <c r="C21" s="19"/>
      <c r="D21" s="6"/>
      <c r="E21" s="6"/>
      <c r="F21" s="5"/>
      <c r="G21" s="3"/>
      <c r="H21" s="6"/>
      <c r="I21" s="3"/>
      <c r="J21" s="6"/>
      <c r="K21" s="5"/>
      <c r="L21" s="6"/>
      <c r="M21" s="3"/>
      <c r="N21" s="6"/>
      <c r="O21" s="22"/>
      <c r="P21" s="27">
        <f t="shared" si="1"/>
        <v>0</v>
      </c>
      <c r="Q21" s="25"/>
      <c r="R21" s="25"/>
      <c r="S21" s="25">
        <f t="shared" si="0"/>
        <v>0</v>
      </c>
      <c r="T21" s="25"/>
    </row>
    <row r="22" spans="2:21" x14ac:dyDescent="0.25">
      <c r="B22" s="18" t="s">
        <v>56</v>
      </c>
      <c r="C22" s="19"/>
      <c r="D22" s="6"/>
      <c r="E22" s="6"/>
      <c r="F22" s="5"/>
      <c r="G22" s="3"/>
      <c r="H22" s="6"/>
      <c r="I22" s="3"/>
      <c r="J22" s="12"/>
      <c r="K22" s="5"/>
      <c r="L22" s="12"/>
      <c r="M22" s="3"/>
      <c r="N22" s="6"/>
      <c r="O22" s="22"/>
      <c r="P22" s="27">
        <f t="shared" si="1"/>
        <v>0</v>
      </c>
      <c r="Q22" s="25"/>
      <c r="R22" s="25"/>
      <c r="S22" s="25">
        <f t="shared" si="0"/>
        <v>0</v>
      </c>
      <c r="T22" s="25"/>
    </row>
    <row r="23" spans="2:21" s="12" customFormat="1" x14ac:dyDescent="0.25">
      <c r="B23" s="18" t="s">
        <v>57</v>
      </c>
      <c r="C23" s="19"/>
      <c r="F23" s="5"/>
      <c r="G23" s="3"/>
      <c r="I23" s="3"/>
      <c r="K23" s="5"/>
      <c r="M23" s="3"/>
      <c r="O23" s="22"/>
      <c r="P23" s="27">
        <f t="shared" si="1"/>
        <v>0</v>
      </c>
      <c r="Q23" s="25"/>
      <c r="R23" s="25"/>
      <c r="S23" s="25">
        <f t="shared" si="0"/>
        <v>0</v>
      </c>
      <c r="T23" s="25"/>
    </row>
    <row r="24" spans="2:21" s="12" customFormat="1" x14ac:dyDescent="0.25">
      <c r="B24" s="18" t="s">
        <v>58</v>
      </c>
      <c r="C24" s="19"/>
      <c r="F24" s="5"/>
      <c r="G24" s="3"/>
      <c r="I24" s="3"/>
      <c r="K24" s="5"/>
      <c r="M24" s="3"/>
      <c r="O24" s="22"/>
      <c r="P24" s="27">
        <f t="shared" si="1"/>
        <v>0</v>
      </c>
      <c r="Q24" s="25"/>
      <c r="R24" s="25"/>
      <c r="S24" s="25">
        <f t="shared" si="0"/>
        <v>0</v>
      </c>
      <c r="T24" s="25"/>
    </row>
    <row r="25" spans="2:21" s="12" customFormat="1" x14ac:dyDescent="0.25">
      <c r="B25" s="18" t="s">
        <v>59</v>
      </c>
      <c r="C25" s="19"/>
      <c r="F25" s="5"/>
      <c r="G25" s="3"/>
      <c r="I25" s="3"/>
      <c r="K25" s="5"/>
      <c r="M25" s="3"/>
      <c r="O25" s="22"/>
      <c r="P25" s="27">
        <f t="shared" si="1"/>
        <v>0</v>
      </c>
      <c r="Q25" s="25"/>
      <c r="R25" s="25"/>
      <c r="S25" s="25">
        <f t="shared" si="0"/>
        <v>0</v>
      </c>
      <c r="T25" s="25"/>
    </row>
    <row r="26" spans="2:21" s="12" customFormat="1" x14ac:dyDescent="0.25">
      <c r="B26" s="18" t="s">
        <v>60</v>
      </c>
      <c r="C26" s="19"/>
      <c r="F26" s="5"/>
      <c r="G26" s="3"/>
      <c r="I26" s="3"/>
      <c r="K26" s="5"/>
      <c r="M26" s="3"/>
      <c r="O26" s="22"/>
      <c r="P26" s="27">
        <f t="shared" si="1"/>
        <v>0</v>
      </c>
      <c r="Q26" s="25"/>
      <c r="R26" s="25"/>
      <c r="S26" s="25">
        <f t="shared" si="0"/>
        <v>0</v>
      </c>
      <c r="T26" s="25"/>
    </row>
    <row r="27" spans="2:21" x14ac:dyDescent="0.25">
      <c r="B27" s="15" t="s">
        <v>14</v>
      </c>
      <c r="C27" s="21"/>
      <c r="O27" s="8" t="s">
        <v>14</v>
      </c>
      <c r="P27" s="26">
        <f>SUM(P14:P26)</f>
        <v>0</v>
      </c>
      <c r="Q27" s="26"/>
      <c r="R27" s="26"/>
      <c r="S27" s="26">
        <f>SUM(O27:R27)</f>
        <v>0</v>
      </c>
      <c r="T27" s="26"/>
      <c r="U27" s="12"/>
    </row>
    <row r="31" spans="2:21" x14ac:dyDescent="0.25">
      <c r="L31" s="7"/>
      <c r="O31"/>
      <c r="P31" s="7"/>
    </row>
    <row r="32" spans="2:21" x14ac:dyDescent="0.25">
      <c r="L32" s="7"/>
      <c r="O32" s="10"/>
      <c r="P32" s="7"/>
    </row>
    <row r="33" spans="2:21" x14ac:dyDescent="0.25">
      <c r="B33" s="2" t="s">
        <v>0</v>
      </c>
      <c r="C33"/>
      <c r="E33" s="1" t="s">
        <v>1</v>
      </c>
      <c r="L33" s="12"/>
      <c r="M33" s="12"/>
      <c r="N33" s="12"/>
      <c r="O33" s="12"/>
      <c r="P33" s="7"/>
    </row>
    <row r="34" spans="2:21" x14ac:dyDescent="0.25">
      <c r="B34" s="1" t="s">
        <v>2</v>
      </c>
      <c r="C34"/>
      <c r="E34" s="1">
        <v>0.05</v>
      </c>
      <c r="L34" s="12"/>
      <c r="M34" s="12"/>
      <c r="N34" s="12"/>
      <c r="O34" s="12"/>
      <c r="P34" s="7"/>
    </row>
    <row r="35" spans="2:21" x14ac:dyDescent="0.25">
      <c r="B35" s="1" t="s">
        <v>3</v>
      </c>
      <c r="C35"/>
      <c r="E35" s="1">
        <v>0.05</v>
      </c>
    </row>
    <row r="36" spans="2:21" x14ac:dyDescent="0.25">
      <c r="B36" s="1" t="s">
        <v>4</v>
      </c>
      <c r="C36"/>
      <c r="E36" s="1">
        <v>0.06</v>
      </c>
    </row>
    <row r="37" spans="2:21" x14ac:dyDescent="0.25">
      <c r="B37" s="1" t="s">
        <v>5</v>
      </c>
      <c r="C37"/>
      <c r="E37" s="1">
        <v>0.04</v>
      </c>
      <c r="Q37" s="12"/>
      <c r="R37" s="12"/>
      <c r="S37" s="12"/>
      <c r="T37" s="12"/>
      <c r="U37" s="12"/>
    </row>
    <row r="38" spans="2:21" x14ac:dyDescent="0.25">
      <c r="B38" s="1" t="s">
        <v>6</v>
      </c>
      <c r="C38"/>
      <c r="E38" s="1">
        <v>7.0000000000000007E-2</v>
      </c>
      <c r="Q38" s="12"/>
      <c r="R38" s="12"/>
      <c r="S38" s="12"/>
      <c r="T38" s="12"/>
      <c r="U38" s="12"/>
    </row>
    <row r="39" spans="2:21" x14ac:dyDescent="0.25">
      <c r="C39"/>
      <c r="L39" s="12"/>
      <c r="M39" s="12"/>
      <c r="N39" s="12"/>
    </row>
    <row r="40" spans="2:21" x14ac:dyDescent="0.25">
      <c r="B40" s="2" t="s">
        <v>65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Heat loss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Niskanen Vikke</cp:lastModifiedBy>
  <dcterms:modified xsi:type="dcterms:W3CDTF">2019-03-11T10:44:58Z</dcterms:modified>
</cp:coreProperties>
</file>