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\\home.org.aalto.fi\amikola\data\Documents\Opetus\Mod&amp;control2019\"/>
    </mc:Choice>
  </mc:AlternateContent>
  <bookViews>
    <workbookView xWindow="885" yWindow="1215" windowWidth="25185" windowHeight="137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5" i="1" l="1"/>
</calcChain>
</file>

<file path=xl/sharedStrings.xml><?xml version="1.0" encoding="utf-8"?>
<sst xmlns="http://schemas.openxmlformats.org/spreadsheetml/2006/main" count="59" uniqueCount="42">
  <si>
    <t>Influent</t>
  </si>
  <si>
    <t>COD</t>
  </si>
  <si>
    <t>N</t>
  </si>
  <si>
    <t>P</t>
  </si>
  <si>
    <t>CSTR</t>
  </si>
  <si>
    <t>CSTR2</t>
  </si>
  <si>
    <t>CSTR3</t>
  </si>
  <si>
    <t>CSTR4</t>
  </si>
  <si>
    <t>CSTR5</t>
  </si>
  <si>
    <t>CSTR6</t>
  </si>
  <si>
    <t>%</t>
  </si>
  <si>
    <t>m3</t>
  </si>
  <si>
    <t>m3/d</t>
  </si>
  <si>
    <t>m2</t>
  </si>
  <si>
    <t>RAS flow</t>
  </si>
  <si>
    <t>surface</t>
  </si>
  <si>
    <t>diffuser submergence in aerated CSTRs</t>
  </si>
  <si>
    <t>m</t>
  </si>
  <si>
    <t>anoxic</t>
  </si>
  <si>
    <t>aerobic</t>
  </si>
  <si>
    <t>DO</t>
  </si>
  <si>
    <t>mg/l</t>
  </si>
  <si>
    <t>bypass-%</t>
  </si>
  <si>
    <t>time</t>
  </si>
  <si>
    <t>Q</t>
  </si>
  <si>
    <t>d</t>
  </si>
  <si>
    <t>day 1</t>
  </si>
  <si>
    <t>day 2</t>
  </si>
  <si>
    <t>day 3</t>
  </si>
  <si>
    <t>day 4</t>
  </si>
  <si>
    <t>day 5</t>
  </si>
  <si>
    <t>Secondary clarifier: layered flux</t>
  </si>
  <si>
    <t>Biological process: input dissolved oxygen type CSTRs</t>
  </si>
  <si>
    <t>Influent flow</t>
  </si>
  <si>
    <t>Plant model: Sumo1</t>
  </si>
  <si>
    <t>g/m3</t>
  </si>
  <si>
    <t>Pumped flow WAS (2nd side flow divider after CSTR6)</t>
  </si>
  <si>
    <t>Primary clarifier: volumeless point separator</t>
  </si>
  <si>
    <t>solids percent removal</t>
  </si>
  <si>
    <t>Sludge flow</t>
  </si>
  <si>
    <t xml:space="preserve">Depth of influent layer from top </t>
  </si>
  <si>
    <t>Pumped flow for nitrate recirculation (1st side flow divider after CSTR6)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</si>
</sst>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Fill="1"/>
    <xf numFmtId="164" fontId="1" fillId="0" borderId="0" xfId="1" applyNumberFormat="1"/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l-PH"/>
              <a:t>Q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Sheet1!$I$2:$I$3</c:f>
              <c:strCache>
                <c:ptCount val="2"/>
                <c:pt idx="0">
                  <c:v>Q</c:v>
                </c:pt>
                <c:pt idx="1">
                  <c:v>m3/d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Sheet1!$I$4:$I$123</c:f>
              <c:numCache>
                <c:formatCode>General</c:formatCode>
                <c:ptCount val="120"/>
                <c:pt idx="0">
                  <c:v>6700.7999999999993</c:v>
                </c:pt>
                <c:pt idx="1">
                  <c:v>5745.6</c:v>
                </c:pt>
                <c:pt idx="2">
                  <c:v>4804.7999999999993</c:v>
                </c:pt>
                <c:pt idx="3">
                  <c:v>4524</c:v>
                </c:pt>
                <c:pt idx="4">
                  <c:v>3979.2000000000003</c:v>
                </c:pt>
                <c:pt idx="5">
                  <c:v>3789.6000000000004</c:v>
                </c:pt>
                <c:pt idx="6">
                  <c:v>3768</c:v>
                </c:pt>
                <c:pt idx="7">
                  <c:v>4855.2000000000007</c:v>
                </c:pt>
                <c:pt idx="8">
                  <c:v>5640</c:v>
                </c:pt>
                <c:pt idx="9">
                  <c:v>5664</c:v>
                </c:pt>
                <c:pt idx="10">
                  <c:v>5035.2000000000007</c:v>
                </c:pt>
                <c:pt idx="11">
                  <c:v>5366.4</c:v>
                </c:pt>
                <c:pt idx="12">
                  <c:v>5848.7999999999993</c:v>
                </c:pt>
                <c:pt idx="13">
                  <c:v>5409.6</c:v>
                </c:pt>
                <c:pt idx="14">
                  <c:v>5119.2000000000007</c:v>
                </c:pt>
                <c:pt idx="15">
                  <c:v>4977.6000000000004</c:v>
                </c:pt>
                <c:pt idx="16">
                  <c:v>5174.3999999999996</c:v>
                </c:pt>
                <c:pt idx="17">
                  <c:v>4816.7999999999993</c:v>
                </c:pt>
                <c:pt idx="18">
                  <c:v>5140.7999999999993</c:v>
                </c:pt>
                <c:pt idx="19">
                  <c:v>5788.7999999999993</c:v>
                </c:pt>
                <c:pt idx="20">
                  <c:v>6218.4000000000005</c:v>
                </c:pt>
                <c:pt idx="21">
                  <c:v>7435.2000000000007</c:v>
                </c:pt>
                <c:pt idx="22">
                  <c:v>7144.7999999999993</c:v>
                </c:pt>
                <c:pt idx="23">
                  <c:v>6660</c:v>
                </c:pt>
                <c:pt idx="24">
                  <c:v>6660</c:v>
                </c:pt>
                <c:pt idx="25">
                  <c:v>5954.4</c:v>
                </c:pt>
                <c:pt idx="26">
                  <c:v>4989.6000000000004</c:v>
                </c:pt>
                <c:pt idx="27">
                  <c:v>4072.7999999999997</c:v>
                </c:pt>
                <c:pt idx="28">
                  <c:v>3888</c:v>
                </c:pt>
                <c:pt idx="29">
                  <c:v>3957.6000000000004</c:v>
                </c:pt>
                <c:pt idx="30">
                  <c:v>4171.2000000000007</c:v>
                </c:pt>
                <c:pt idx="31">
                  <c:v>6067.2000000000007</c:v>
                </c:pt>
                <c:pt idx="32">
                  <c:v>6093.6</c:v>
                </c:pt>
                <c:pt idx="33">
                  <c:v>6717.5999999999995</c:v>
                </c:pt>
                <c:pt idx="34">
                  <c:v>6158.4000000000005</c:v>
                </c:pt>
                <c:pt idx="35">
                  <c:v>5906.4</c:v>
                </c:pt>
                <c:pt idx="36">
                  <c:v>5100</c:v>
                </c:pt>
                <c:pt idx="37">
                  <c:v>5448</c:v>
                </c:pt>
                <c:pt idx="38">
                  <c:v>5104.7999999999993</c:v>
                </c:pt>
                <c:pt idx="39">
                  <c:v>4953.6000000000004</c:v>
                </c:pt>
                <c:pt idx="40">
                  <c:v>5181.6000000000004</c:v>
                </c:pt>
                <c:pt idx="41">
                  <c:v>5181.6000000000004</c:v>
                </c:pt>
                <c:pt idx="42">
                  <c:v>5232</c:v>
                </c:pt>
                <c:pt idx="43">
                  <c:v>5652</c:v>
                </c:pt>
                <c:pt idx="44">
                  <c:v>6132</c:v>
                </c:pt>
                <c:pt idx="45">
                  <c:v>6974.4000000000005</c:v>
                </c:pt>
                <c:pt idx="46">
                  <c:v>7298.4000000000005</c:v>
                </c:pt>
                <c:pt idx="47">
                  <c:v>7183.2000000000007</c:v>
                </c:pt>
                <c:pt idx="48">
                  <c:v>6499.2000000000007</c:v>
                </c:pt>
                <c:pt idx="49">
                  <c:v>5404.7999999999993</c:v>
                </c:pt>
                <c:pt idx="50">
                  <c:v>5404.7999999999993</c:v>
                </c:pt>
                <c:pt idx="51">
                  <c:v>5316</c:v>
                </c:pt>
                <c:pt idx="52">
                  <c:v>3993.6000000000004</c:v>
                </c:pt>
                <c:pt idx="53">
                  <c:v>3621.6000000000004</c:v>
                </c:pt>
                <c:pt idx="54">
                  <c:v>4879.2000000000007</c:v>
                </c:pt>
                <c:pt idx="55">
                  <c:v>5155.2000000000007</c:v>
                </c:pt>
                <c:pt idx="56">
                  <c:v>6345.5999999999995</c:v>
                </c:pt>
                <c:pt idx="57">
                  <c:v>6235.2000000000007</c:v>
                </c:pt>
                <c:pt idx="58">
                  <c:v>5695.2000000000007</c:v>
                </c:pt>
                <c:pt idx="59">
                  <c:v>5716.7999999999993</c:v>
                </c:pt>
                <c:pt idx="60">
                  <c:v>5436</c:v>
                </c:pt>
                <c:pt idx="61">
                  <c:v>5683.2000000000007</c:v>
                </c:pt>
                <c:pt idx="62">
                  <c:v>5344.7999999999993</c:v>
                </c:pt>
                <c:pt idx="63">
                  <c:v>4932</c:v>
                </c:pt>
                <c:pt idx="64">
                  <c:v>4939.2000000000007</c:v>
                </c:pt>
                <c:pt idx="65">
                  <c:v>5316</c:v>
                </c:pt>
                <c:pt idx="66">
                  <c:v>5606.4</c:v>
                </c:pt>
                <c:pt idx="67">
                  <c:v>6093.6</c:v>
                </c:pt>
                <c:pt idx="68">
                  <c:v>6172.7999999999993</c:v>
                </c:pt>
                <c:pt idx="69">
                  <c:v>6194.4000000000005</c:v>
                </c:pt>
                <c:pt idx="70">
                  <c:v>6247.2000000000007</c:v>
                </c:pt>
                <c:pt idx="71">
                  <c:v>7999.2000000000007</c:v>
                </c:pt>
                <c:pt idx="72">
                  <c:v>5712</c:v>
                </c:pt>
                <c:pt idx="73">
                  <c:v>5712</c:v>
                </c:pt>
                <c:pt idx="74">
                  <c:v>5176.7999999999993</c:v>
                </c:pt>
                <c:pt idx="75">
                  <c:v>4492.7999999999993</c:v>
                </c:pt>
                <c:pt idx="76">
                  <c:v>4365.6000000000004</c:v>
                </c:pt>
                <c:pt idx="77">
                  <c:v>4075.2000000000003</c:v>
                </c:pt>
                <c:pt idx="78">
                  <c:v>3907.2000000000003</c:v>
                </c:pt>
                <c:pt idx="79">
                  <c:v>3787.2000000000003</c:v>
                </c:pt>
                <c:pt idx="80">
                  <c:v>4639.2000000000007</c:v>
                </c:pt>
                <c:pt idx="81">
                  <c:v>5184</c:v>
                </c:pt>
                <c:pt idx="82">
                  <c:v>5412</c:v>
                </c:pt>
                <c:pt idx="83">
                  <c:v>5517.6</c:v>
                </c:pt>
                <c:pt idx="84">
                  <c:v>6132</c:v>
                </c:pt>
                <c:pt idx="85">
                  <c:v>6604.7999999999993</c:v>
                </c:pt>
                <c:pt idx="86">
                  <c:v>6132</c:v>
                </c:pt>
                <c:pt idx="87">
                  <c:v>5916</c:v>
                </c:pt>
                <c:pt idx="88">
                  <c:v>6052.7999999999993</c:v>
                </c:pt>
                <c:pt idx="89">
                  <c:v>5851.2000000000007</c:v>
                </c:pt>
                <c:pt idx="90">
                  <c:v>6026.4</c:v>
                </c:pt>
                <c:pt idx="91">
                  <c:v>6480</c:v>
                </c:pt>
                <c:pt idx="92">
                  <c:v>6904.7999999999993</c:v>
                </c:pt>
                <c:pt idx="93">
                  <c:v>6688.7999999999993</c:v>
                </c:pt>
                <c:pt idx="94">
                  <c:v>6662.4000000000005</c:v>
                </c:pt>
                <c:pt idx="95">
                  <c:v>6652.7999999999993</c:v>
                </c:pt>
                <c:pt idx="96">
                  <c:v>6888</c:v>
                </c:pt>
                <c:pt idx="97">
                  <c:v>6338.4000000000005</c:v>
                </c:pt>
                <c:pt idx="98">
                  <c:v>5508</c:v>
                </c:pt>
                <c:pt idx="99">
                  <c:v>5025.6000000000004</c:v>
                </c:pt>
                <c:pt idx="100">
                  <c:v>4197.6000000000004</c:v>
                </c:pt>
                <c:pt idx="101">
                  <c:v>3513.6000000000004</c:v>
                </c:pt>
                <c:pt idx="102">
                  <c:v>3924</c:v>
                </c:pt>
                <c:pt idx="103">
                  <c:v>3924</c:v>
                </c:pt>
                <c:pt idx="104">
                  <c:v>3892.7999999999997</c:v>
                </c:pt>
                <c:pt idx="105">
                  <c:v>5128.7999999999993</c:v>
                </c:pt>
                <c:pt idx="106">
                  <c:v>5162.3999999999996</c:v>
                </c:pt>
                <c:pt idx="107">
                  <c:v>5409.6</c:v>
                </c:pt>
                <c:pt idx="108">
                  <c:v>6168</c:v>
                </c:pt>
                <c:pt idx="109">
                  <c:v>6674.4000000000005</c:v>
                </c:pt>
                <c:pt idx="110">
                  <c:v>6088.7999999999993</c:v>
                </c:pt>
                <c:pt idx="111">
                  <c:v>6088.7999999999993</c:v>
                </c:pt>
                <c:pt idx="112">
                  <c:v>5846.4</c:v>
                </c:pt>
                <c:pt idx="113">
                  <c:v>6024</c:v>
                </c:pt>
                <c:pt idx="114">
                  <c:v>6024</c:v>
                </c:pt>
                <c:pt idx="115">
                  <c:v>6352.7999999999993</c:v>
                </c:pt>
                <c:pt idx="116">
                  <c:v>7389.5999999999995</c:v>
                </c:pt>
                <c:pt idx="117">
                  <c:v>7389.5999999999995</c:v>
                </c:pt>
                <c:pt idx="118">
                  <c:v>6628.7999999999993</c:v>
                </c:pt>
                <c:pt idx="119">
                  <c:v>6492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54-4DEA-9B33-4C9C110F8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093592"/>
        <c:axId val="527762088"/>
      </c:lineChart>
      <c:catAx>
        <c:axId val="56409359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l-PH"/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crossAx val="527762088"/>
        <c:crosses val="autoZero"/>
        <c:auto val="1"/>
        <c:lblAlgn val="ctr"/>
        <c:lblOffset val="100"/>
        <c:noMultiLvlLbl val="0"/>
      </c:catAx>
      <c:valAx>
        <c:axId val="52776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l-PH"/>
                  <a:t>m3/d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64093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1</xdr:row>
      <xdr:rowOff>90487</xdr:rowOff>
    </xdr:from>
    <xdr:to>
      <xdr:col>17</xdr:col>
      <xdr:colOff>342900</xdr:colOff>
      <xdr:row>15</xdr:row>
      <xdr:rowOff>166687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619125</xdr:colOff>
      <xdr:row>19</xdr:row>
      <xdr:rowOff>15875</xdr:rowOff>
    </xdr:from>
    <xdr:to>
      <xdr:col>26</xdr:col>
      <xdr:colOff>544522</xdr:colOff>
      <xdr:row>32</xdr:row>
      <xdr:rowOff>15875</xdr:rowOff>
    </xdr:to>
    <xdr:pic>
      <xdr:nvPicPr>
        <xdr:cNvPr id="2" name="Picture 1" descr="Klaukkala_proces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0625" y="3333750"/>
          <a:ext cx="11260147" cy="227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tabSelected="1" zoomScale="80" zoomScaleNormal="80" zoomScalePageLayoutView="80" workbookViewId="0">
      <selection activeCell="O33" sqref="O33"/>
    </sheetView>
  </sheetViews>
  <sheetFormatPr defaultColWidth="8.85546875" defaultRowHeight="15" x14ac:dyDescent="0.25"/>
  <cols>
    <col min="1" max="1" width="12.7109375" customWidth="1"/>
    <col min="2" max="2" width="44.7109375" customWidth="1"/>
  </cols>
  <sheetData>
    <row r="1" spans="1:9" x14ac:dyDescent="0.25">
      <c r="A1" s="1" t="s">
        <v>34</v>
      </c>
      <c r="B1" s="1"/>
      <c r="C1" s="1"/>
      <c r="D1" s="1"/>
      <c r="E1" s="1"/>
      <c r="H1" t="s">
        <v>33</v>
      </c>
    </row>
    <row r="2" spans="1:9" x14ac:dyDescent="0.25">
      <c r="A2" s="1" t="s">
        <v>0</v>
      </c>
      <c r="B2" s="1"/>
      <c r="C2" s="1"/>
      <c r="D2" s="1"/>
      <c r="E2" s="1"/>
      <c r="H2" t="s">
        <v>23</v>
      </c>
      <c r="I2" t="s">
        <v>24</v>
      </c>
    </row>
    <row r="3" spans="1:9" x14ac:dyDescent="0.25">
      <c r="A3" s="1"/>
      <c r="B3" s="1" t="s">
        <v>1</v>
      </c>
      <c r="C3" s="1">
        <v>800</v>
      </c>
      <c r="D3" s="1" t="s">
        <v>35</v>
      </c>
      <c r="E3" s="1"/>
      <c r="H3" t="s">
        <v>25</v>
      </c>
      <c r="I3" t="s">
        <v>12</v>
      </c>
    </row>
    <row r="4" spans="1:9" x14ac:dyDescent="0.25">
      <c r="A4" s="1"/>
      <c r="B4" s="1" t="s">
        <v>2</v>
      </c>
      <c r="C4" s="1">
        <v>58</v>
      </c>
      <c r="D4" s="1" t="s">
        <v>35</v>
      </c>
      <c r="E4" s="1"/>
      <c r="G4" t="s">
        <v>26</v>
      </c>
      <c r="H4" s="2">
        <v>0</v>
      </c>
      <c r="I4">
        <v>6700.7999999999993</v>
      </c>
    </row>
    <row r="5" spans="1:9" x14ac:dyDescent="0.25">
      <c r="A5" s="1"/>
      <c r="B5" s="1" t="s">
        <v>3</v>
      </c>
      <c r="C5" s="1">
        <v>7.5</v>
      </c>
      <c r="D5" s="1" t="s">
        <v>35</v>
      </c>
      <c r="E5" s="1"/>
      <c r="H5" s="2">
        <v>4.1666666999999998E-2</v>
      </c>
      <c r="I5">
        <v>5745.6</v>
      </c>
    </row>
    <row r="6" spans="1:9" x14ac:dyDescent="0.25">
      <c r="A6" s="1"/>
      <c r="B6" s="1"/>
      <c r="C6" s="1"/>
      <c r="D6" s="1"/>
      <c r="E6" s="1"/>
      <c r="H6" s="2">
        <v>8.3333332999999996E-2</v>
      </c>
      <c r="I6">
        <v>4804.7999999999993</v>
      </c>
    </row>
    <row r="7" spans="1:9" x14ac:dyDescent="0.25">
      <c r="A7" s="1"/>
      <c r="B7" s="1"/>
      <c r="C7" s="1"/>
      <c r="D7" s="1"/>
      <c r="E7" s="1"/>
      <c r="H7" s="2">
        <v>0.125</v>
      </c>
      <c r="I7">
        <v>4524</v>
      </c>
    </row>
    <row r="8" spans="1:9" x14ac:dyDescent="0.25">
      <c r="A8" s="1"/>
      <c r="B8" s="1"/>
      <c r="C8" s="1"/>
      <c r="D8" s="1"/>
      <c r="E8" s="1"/>
      <c r="H8" s="2">
        <v>0.16666666699999999</v>
      </c>
      <c r="I8">
        <v>3979.2000000000003</v>
      </c>
    </row>
    <row r="9" spans="1:9" x14ac:dyDescent="0.25">
      <c r="A9" s="1"/>
      <c r="B9" s="1"/>
      <c r="C9" s="1"/>
      <c r="D9" s="1"/>
      <c r="E9" s="1"/>
      <c r="H9" s="2">
        <v>0.20833333300000001</v>
      </c>
      <c r="I9">
        <v>3789.6000000000004</v>
      </c>
    </row>
    <row r="10" spans="1:9" x14ac:dyDescent="0.25">
      <c r="A10" s="1" t="s">
        <v>37</v>
      </c>
      <c r="B10" s="1"/>
      <c r="C10" s="1"/>
      <c r="D10" s="1"/>
      <c r="E10" s="1"/>
      <c r="H10" s="2">
        <v>0.25</v>
      </c>
      <c r="I10">
        <v>3768</v>
      </c>
    </row>
    <row r="11" spans="1:9" x14ac:dyDescent="0.25">
      <c r="A11" s="1"/>
      <c r="B11" s="1" t="s">
        <v>22</v>
      </c>
      <c r="C11" s="1">
        <v>20</v>
      </c>
      <c r="D11" s="1" t="s">
        <v>10</v>
      </c>
      <c r="E11" s="1"/>
      <c r="H11" s="2">
        <v>0.29166666699999999</v>
      </c>
      <c r="I11">
        <v>4855.2000000000007</v>
      </c>
    </row>
    <row r="12" spans="1:9" x14ac:dyDescent="0.25">
      <c r="A12" s="1"/>
      <c r="B12" s="1" t="s">
        <v>38</v>
      </c>
      <c r="C12">
        <v>60</v>
      </c>
      <c r="D12" t="s">
        <v>10</v>
      </c>
      <c r="E12" s="1"/>
      <c r="H12" s="2">
        <v>0.33333333300000001</v>
      </c>
      <c r="I12">
        <v>5640</v>
      </c>
    </row>
    <row r="13" spans="1:9" x14ac:dyDescent="0.25">
      <c r="A13" s="1"/>
      <c r="B13" s="1" t="s">
        <v>39</v>
      </c>
      <c r="C13" s="1">
        <v>60</v>
      </c>
      <c r="D13" s="1" t="s">
        <v>12</v>
      </c>
      <c r="E13" s="1"/>
      <c r="H13" s="2">
        <v>0.375</v>
      </c>
      <c r="I13">
        <v>5664</v>
      </c>
    </row>
    <row r="14" spans="1:9" x14ac:dyDescent="0.25">
      <c r="H14" s="2">
        <v>0.41666666699999999</v>
      </c>
      <c r="I14">
        <v>5035.2000000000007</v>
      </c>
    </row>
    <row r="15" spans="1:9" x14ac:dyDescent="0.25">
      <c r="H15" s="2">
        <v>0.45833333300000001</v>
      </c>
      <c r="I15">
        <v>5366.4</v>
      </c>
    </row>
    <row r="16" spans="1:9" x14ac:dyDescent="0.25">
      <c r="H16" s="2">
        <v>0.5</v>
      </c>
      <c r="I16">
        <v>5848.7999999999993</v>
      </c>
    </row>
    <row r="17" spans="1:9" x14ac:dyDescent="0.25">
      <c r="H17" s="2">
        <v>0.54166666699999999</v>
      </c>
      <c r="I17">
        <v>5409.6</v>
      </c>
    </row>
    <row r="18" spans="1:9" x14ac:dyDescent="0.25">
      <c r="H18" s="2">
        <v>0.58333333300000001</v>
      </c>
      <c r="I18">
        <v>5119.2000000000007</v>
      </c>
    </row>
    <row r="19" spans="1:9" x14ac:dyDescent="0.25">
      <c r="A19" s="1" t="s">
        <v>32</v>
      </c>
      <c r="B19" s="1"/>
      <c r="C19" s="1"/>
      <c r="D19" s="1"/>
      <c r="E19" s="1"/>
      <c r="H19" s="2">
        <v>0.625</v>
      </c>
      <c r="I19">
        <v>4977.6000000000004</v>
      </c>
    </row>
    <row r="20" spans="1:9" x14ac:dyDescent="0.25">
      <c r="A20" s="1"/>
      <c r="B20" s="1" t="s">
        <v>4</v>
      </c>
      <c r="C20" s="1">
        <v>670</v>
      </c>
      <c r="D20" s="1" t="s">
        <v>11</v>
      </c>
      <c r="E20" s="1" t="s">
        <v>18</v>
      </c>
      <c r="H20" s="2">
        <v>0.66666666699999999</v>
      </c>
      <c r="I20">
        <v>5174.3999999999996</v>
      </c>
    </row>
    <row r="21" spans="1:9" x14ac:dyDescent="0.25">
      <c r="A21" s="1"/>
      <c r="B21" s="1" t="s">
        <v>5</v>
      </c>
      <c r="C21" s="1">
        <v>670</v>
      </c>
      <c r="D21" s="1" t="s">
        <v>11</v>
      </c>
      <c r="E21" s="1" t="s">
        <v>18</v>
      </c>
      <c r="H21" s="2">
        <v>0.70833333300000001</v>
      </c>
      <c r="I21">
        <v>4816.7999999999993</v>
      </c>
    </row>
    <row r="22" spans="1:9" x14ac:dyDescent="0.25">
      <c r="A22" s="1"/>
      <c r="B22" s="1" t="s">
        <v>6</v>
      </c>
      <c r="C22" s="1">
        <v>1333</v>
      </c>
      <c r="D22" s="1" t="s">
        <v>11</v>
      </c>
      <c r="E22" s="1" t="s">
        <v>19</v>
      </c>
      <c r="H22" s="2">
        <v>0.75</v>
      </c>
      <c r="I22">
        <v>5140.7999999999993</v>
      </c>
    </row>
    <row r="23" spans="1:9" x14ac:dyDescent="0.25">
      <c r="A23" s="1"/>
      <c r="B23" s="1" t="s">
        <v>7</v>
      </c>
      <c r="C23" s="1">
        <v>1333</v>
      </c>
      <c r="D23" s="1" t="s">
        <v>11</v>
      </c>
      <c r="E23" s="1" t="s">
        <v>19</v>
      </c>
      <c r="H23" s="2">
        <v>0.79166666699999999</v>
      </c>
      <c r="I23">
        <v>5788.7999999999993</v>
      </c>
    </row>
    <row r="24" spans="1:9" x14ac:dyDescent="0.25">
      <c r="A24" s="1"/>
      <c r="B24" s="1" t="s">
        <v>8</v>
      </c>
      <c r="C24" s="1">
        <v>1333</v>
      </c>
      <c r="D24" s="1" t="s">
        <v>11</v>
      </c>
      <c r="E24" s="1" t="s">
        <v>19</v>
      </c>
      <c r="H24" s="2">
        <v>0.83333333300000001</v>
      </c>
      <c r="I24">
        <v>6218.4000000000005</v>
      </c>
    </row>
    <row r="25" spans="1:9" x14ac:dyDescent="0.25">
      <c r="A25" s="1"/>
      <c r="B25" s="1" t="s">
        <v>9</v>
      </c>
      <c r="C25" s="1">
        <v>670</v>
      </c>
      <c r="D25" s="1" t="s">
        <v>11</v>
      </c>
      <c r="E25" s="1" t="s">
        <v>18</v>
      </c>
      <c r="H25" s="2">
        <v>0.875</v>
      </c>
      <c r="I25">
        <v>7435.2000000000007</v>
      </c>
    </row>
    <row r="26" spans="1:9" x14ac:dyDescent="0.25">
      <c r="A26" s="1"/>
      <c r="B26" s="1"/>
      <c r="C26" s="1"/>
      <c r="D26" s="1"/>
      <c r="E26" s="1"/>
      <c r="H26" s="2">
        <v>0.91666666699999999</v>
      </c>
      <c r="I26">
        <v>7144.7999999999993</v>
      </c>
    </row>
    <row r="27" spans="1:9" x14ac:dyDescent="0.25">
      <c r="A27" s="1"/>
      <c r="B27" s="1"/>
      <c r="C27" s="1"/>
      <c r="D27" s="1"/>
      <c r="E27" s="1"/>
      <c r="H27" s="2">
        <v>0.95833333300000001</v>
      </c>
      <c r="I27">
        <v>6660</v>
      </c>
    </row>
    <row r="28" spans="1:9" x14ac:dyDescent="0.25">
      <c r="A28" s="1"/>
      <c r="B28" s="1" t="s">
        <v>20</v>
      </c>
      <c r="C28" s="1">
        <v>2</v>
      </c>
      <c r="D28" s="1" t="s">
        <v>21</v>
      </c>
      <c r="E28" s="1"/>
      <c r="G28" t="s">
        <v>27</v>
      </c>
      <c r="H28" s="2">
        <v>1</v>
      </c>
      <c r="I28">
        <v>6660</v>
      </c>
    </row>
    <row r="29" spans="1:9" x14ac:dyDescent="0.25">
      <c r="A29" s="1"/>
      <c r="B29" s="1" t="s">
        <v>16</v>
      </c>
      <c r="C29" s="1">
        <v>8</v>
      </c>
      <c r="D29" s="1" t="s">
        <v>17</v>
      </c>
      <c r="E29" s="1"/>
      <c r="H29" s="2">
        <v>1.0416666670000001</v>
      </c>
      <c r="I29">
        <v>5954.4</v>
      </c>
    </row>
    <row r="30" spans="1:9" x14ac:dyDescent="0.25">
      <c r="A30" s="1"/>
      <c r="B30" s="1" t="s">
        <v>41</v>
      </c>
      <c r="C30" s="1">
        <v>3000</v>
      </c>
      <c r="D30" s="1" t="s">
        <v>12</v>
      </c>
      <c r="E30" s="1"/>
      <c r="H30" s="2">
        <v>1.0833333329999999</v>
      </c>
      <c r="I30">
        <v>4989.6000000000004</v>
      </c>
    </row>
    <row r="31" spans="1:9" x14ac:dyDescent="0.25">
      <c r="A31" s="1"/>
      <c r="B31" s="1" t="s">
        <v>36</v>
      </c>
      <c r="C31" s="1">
        <v>500</v>
      </c>
      <c r="D31" s="1" t="s">
        <v>12</v>
      </c>
      <c r="E31" s="1"/>
      <c r="H31" s="2">
        <v>1.125</v>
      </c>
      <c r="I31">
        <v>4072.7999999999997</v>
      </c>
    </row>
    <row r="32" spans="1:9" x14ac:dyDescent="0.25">
      <c r="A32" s="1"/>
      <c r="B32" s="1"/>
      <c r="C32" s="1"/>
      <c r="D32" s="1"/>
      <c r="E32" s="1"/>
      <c r="H32" s="2">
        <v>1.1666666670000001</v>
      </c>
      <c r="I32">
        <v>3888</v>
      </c>
    </row>
    <row r="33" spans="1:9" x14ac:dyDescent="0.25">
      <c r="A33" s="1" t="s">
        <v>31</v>
      </c>
      <c r="B33" s="1"/>
      <c r="C33" s="1"/>
      <c r="D33" s="1"/>
      <c r="E33" s="1"/>
      <c r="H33" s="2">
        <v>1.2083333329999999</v>
      </c>
      <c r="I33">
        <v>3957.6000000000004</v>
      </c>
    </row>
    <row r="34" spans="1:9" x14ac:dyDescent="0.25">
      <c r="A34" s="1"/>
      <c r="B34" s="1" t="s">
        <v>15</v>
      </c>
      <c r="C34" s="1">
        <v>1200</v>
      </c>
      <c r="D34" s="1" t="s">
        <v>13</v>
      </c>
      <c r="E34" s="1"/>
      <c r="H34" s="2">
        <v>1.25</v>
      </c>
      <c r="I34">
        <v>4171.2000000000007</v>
      </c>
    </row>
    <row r="35" spans="1:9" x14ac:dyDescent="0.25">
      <c r="A35" s="1"/>
      <c r="B35" s="1" t="s">
        <v>14</v>
      </c>
      <c r="C35" s="1">
        <v>10300</v>
      </c>
      <c r="D35" s="1" t="s">
        <v>12</v>
      </c>
      <c r="E35" s="1"/>
      <c r="H35" s="2">
        <v>1.2916666670000001</v>
      </c>
      <c r="I35">
        <v>6067.2000000000007</v>
      </c>
    </row>
    <row r="36" spans="1:9" x14ac:dyDescent="0.25">
      <c r="B36" s="1" t="s">
        <v>40</v>
      </c>
      <c r="C36" s="1">
        <v>0.9</v>
      </c>
      <c r="D36" s="1" t="s">
        <v>17</v>
      </c>
      <c r="H36" s="2">
        <v>1.3333333329999999</v>
      </c>
      <c r="I36">
        <v>6093.6</v>
      </c>
    </row>
    <row r="37" spans="1:9" x14ac:dyDescent="0.25">
      <c r="B37" s="1"/>
      <c r="H37" s="2">
        <v>1.375</v>
      </c>
      <c r="I37">
        <v>6717.5999999999995</v>
      </c>
    </row>
    <row r="38" spans="1:9" x14ac:dyDescent="0.25">
      <c r="H38" s="2">
        <v>1.4166666670000001</v>
      </c>
      <c r="I38">
        <v>6158.4000000000005</v>
      </c>
    </row>
    <row r="39" spans="1:9" x14ac:dyDescent="0.25">
      <c r="H39" s="2">
        <v>1.4583333329999999</v>
      </c>
      <c r="I39">
        <v>5906.4</v>
      </c>
    </row>
    <row r="40" spans="1:9" x14ac:dyDescent="0.25">
      <c r="H40" s="2">
        <v>1.5</v>
      </c>
      <c r="I40">
        <v>5100</v>
      </c>
    </row>
    <row r="41" spans="1:9" x14ac:dyDescent="0.25">
      <c r="H41" s="2">
        <v>1.5416666670000001</v>
      </c>
      <c r="I41">
        <v>5448</v>
      </c>
    </row>
    <row r="42" spans="1:9" x14ac:dyDescent="0.25">
      <c r="H42" s="2">
        <v>1.5833333329999999</v>
      </c>
      <c r="I42">
        <v>5104.7999999999993</v>
      </c>
    </row>
    <row r="43" spans="1:9" x14ac:dyDescent="0.25">
      <c r="H43" s="2">
        <v>1.625</v>
      </c>
      <c r="I43">
        <v>4953.6000000000004</v>
      </c>
    </row>
    <row r="44" spans="1:9" x14ac:dyDescent="0.25">
      <c r="H44" s="2">
        <v>1.6666666670000001</v>
      </c>
      <c r="I44">
        <v>5181.6000000000004</v>
      </c>
    </row>
    <row r="45" spans="1:9" x14ac:dyDescent="0.25">
      <c r="H45" s="2">
        <v>1.7083333329999999</v>
      </c>
      <c r="I45">
        <v>5181.6000000000004</v>
      </c>
    </row>
    <row r="46" spans="1:9" x14ac:dyDescent="0.25">
      <c r="H46" s="2">
        <v>1.75</v>
      </c>
      <c r="I46">
        <v>5232</v>
      </c>
    </row>
    <row r="47" spans="1:9" x14ac:dyDescent="0.25">
      <c r="H47" s="2">
        <v>1.7916666670000001</v>
      </c>
      <c r="I47">
        <v>5652</v>
      </c>
    </row>
    <row r="48" spans="1:9" x14ac:dyDescent="0.25">
      <c r="H48" s="2">
        <v>1.8333333329999999</v>
      </c>
      <c r="I48">
        <v>6132</v>
      </c>
    </row>
    <row r="49" spans="7:9" x14ac:dyDescent="0.25">
      <c r="H49" s="2">
        <v>1.875</v>
      </c>
      <c r="I49">
        <v>6974.4000000000005</v>
      </c>
    </row>
    <row r="50" spans="7:9" x14ac:dyDescent="0.25">
      <c r="H50" s="2">
        <v>1.9166666670000001</v>
      </c>
      <c r="I50">
        <v>7298.4000000000005</v>
      </c>
    </row>
    <row r="51" spans="7:9" x14ac:dyDescent="0.25">
      <c r="H51" s="2">
        <v>1.9583333329999999</v>
      </c>
      <c r="I51">
        <v>7183.2000000000007</v>
      </c>
    </row>
    <row r="52" spans="7:9" x14ac:dyDescent="0.25">
      <c r="G52" t="s">
        <v>28</v>
      </c>
      <c r="H52" s="2">
        <v>2</v>
      </c>
      <c r="I52">
        <v>6499.2000000000007</v>
      </c>
    </row>
    <row r="53" spans="7:9" x14ac:dyDescent="0.25">
      <c r="H53" s="2">
        <v>2.0416666669999999</v>
      </c>
      <c r="I53">
        <v>5404.7999999999993</v>
      </c>
    </row>
    <row r="54" spans="7:9" x14ac:dyDescent="0.25">
      <c r="H54" s="2">
        <v>2.0833333330000001</v>
      </c>
      <c r="I54">
        <v>5404.7999999999993</v>
      </c>
    </row>
    <row r="55" spans="7:9" x14ac:dyDescent="0.25">
      <c r="H55" s="2">
        <v>2.125</v>
      </c>
      <c r="I55">
        <v>5316</v>
      </c>
    </row>
    <row r="56" spans="7:9" x14ac:dyDescent="0.25">
      <c r="H56" s="2">
        <v>2.1666666669999999</v>
      </c>
      <c r="I56">
        <v>3993.6000000000004</v>
      </c>
    </row>
    <row r="57" spans="7:9" x14ac:dyDescent="0.25">
      <c r="H57" s="2">
        <v>2.2083333330000001</v>
      </c>
      <c r="I57">
        <v>3621.6000000000004</v>
      </c>
    </row>
    <row r="58" spans="7:9" x14ac:dyDescent="0.25">
      <c r="H58" s="2">
        <v>2.25</v>
      </c>
      <c r="I58">
        <v>4879.2000000000007</v>
      </c>
    </row>
    <row r="59" spans="7:9" x14ac:dyDescent="0.25">
      <c r="H59" s="2">
        <v>2.2916666669999999</v>
      </c>
      <c r="I59">
        <v>5155.2000000000007</v>
      </c>
    </row>
    <row r="60" spans="7:9" x14ac:dyDescent="0.25">
      <c r="H60" s="2">
        <v>2.3333333330000001</v>
      </c>
      <c r="I60">
        <v>6345.5999999999995</v>
      </c>
    </row>
    <row r="61" spans="7:9" x14ac:dyDescent="0.25">
      <c r="H61" s="2">
        <v>2.375</v>
      </c>
      <c r="I61">
        <v>6235.2000000000007</v>
      </c>
    </row>
    <row r="62" spans="7:9" x14ac:dyDescent="0.25">
      <c r="H62" s="2">
        <v>2.4166666669999999</v>
      </c>
      <c r="I62">
        <v>5695.2000000000007</v>
      </c>
    </row>
    <row r="63" spans="7:9" x14ac:dyDescent="0.25">
      <c r="H63" s="2">
        <v>2.4583333330000001</v>
      </c>
      <c r="I63">
        <v>5716.7999999999993</v>
      </c>
    </row>
    <row r="64" spans="7:9" x14ac:dyDescent="0.25">
      <c r="H64" s="2">
        <v>2.5</v>
      </c>
      <c r="I64">
        <v>5436</v>
      </c>
    </row>
    <row r="65" spans="7:9" x14ac:dyDescent="0.25">
      <c r="H65" s="2">
        <v>2.5416666669999999</v>
      </c>
      <c r="I65">
        <v>5683.2000000000007</v>
      </c>
    </row>
    <row r="66" spans="7:9" x14ac:dyDescent="0.25">
      <c r="H66" s="2">
        <v>2.5833333330000001</v>
      </c>
      <c r="I66">
        <v>5344.7999999999993</v>
      </c>
    </row>
    <row r="67" spans="7:9" x14ac:dyDescent="0.25">
      <c r="H67" s="2">
        <v>2.625</v>
      </c>
      <c r="I67">
        <v>4932</v>
      </c>
    </row>
    <row r="68" spans="7:9" x14ac:dyDescent="0.25">
      <c r="H68" s="2">
        <v>2.6666666669999999</v>
      </c>
      <c r="I68">
        <v>4939.2000000000007</v>
      </c>
    </row>
    <row r="69" spans="7:9" x14ac:dyDescent="0.25">
      <c r="H69" s="2">
        <v>2.7083333330000001</v>
      </c>
      <c r="I69">
        <v>5316</v>
      </c>
    </row>
    <row r="70" spans="7:9" x14ac:dyDescent="0.25">
      <c r="H70" s="2">
        <v>2.75</v>
      </c>
      <c r="I70">
        <v>5606.4</v>
      </c>
    </row>
    <row r="71" spans="7:9" x14ac:dyDescent="0.25">
      <c r="H71" s="2">
        <v>2.7916666669999999</v>
      </c>
      <c r="I71">
        <v>6093.6</v>
      </c>
    </row>
    <row r="72" spans="7:9" x14ac:dyDescent="0.25">
      <c r="H72" s="2">
        <v>2.8333333330000001</v>
      </c>
      <c r="I72">
        <v>6172.7999999999993</v>
      </c>
    </row>
    <row r="73" spans="7:9" x14ac:dyDescent="0.25">
      <c r="H73" s="2">
        <v>2.875</v>
      </c>
      <c r="I73">
        <v>6194.4000000000005</v>
      </c>
    </row>
    <row r="74" spans="7:9" x14ac:dyDescent="0.25">
      <c r="H74" s="2">
        <v>2.9166666669999999</v>
      </c>
      <c r="I74">
        <v>6247.2000000000007</v>
      </c>
    </row>
    <row r="75" spans="7:9" x14ac:dyDescent="0.25">
      <c r="H75" s="2">
        <v>2.9583333330000001</v>
      </c>
      <c r="I75">
        <v>7999.2000000000007</v>
      </c>
    </row>
    <row r="76" spans="7:9" x14ac:dyDescent="0.25">
      <c r="G76" t="s">
        <v>29</v>
      </c>
      <c r="H76" s="2">
        <v>3</v>
      </c>
      <c r="I76">
        <v>5712</v>
      </c>
    </row>
    <row r="77" spans="7:9" x14ac:dyDescent="0.25">
      <c r="H77" s="2">
        <v>3.0416666669999999</v>
      </c>
      <c r="I77">
        <v>5712</v>
      </c>
    </row>
    <row r="78" spans="7:9" x14ac:dyDescent="0.25">
      <c r="H78" s="2">
        <v>3.0833333330000001</v>
      </c>
      <c r="I78">
        <v>5176.7999999999993</v>
      </c>
    </row>
    <row r="79" spans="7:9" x14ac:dyDescent="0.25">
      <c r="H79" s="2">
        <v>3.125</v>
      </c>
      <c r="I79">
        <v>4492.7999999999993</v>
      </c>
    </row>
    <row r="80" spans="7:9" x14ac:dyDescent="0.25">
      <c r="H80" s="2">
        <v>3.1666666669999999</v>
      </c>
      <c r="I80">
        <v>4365.6000000000004</v>
      </c>
    </row>
    <row r="81" spans="8:9" x14ac:dyDescent="0.25">
      <c r="H81" s="2">
        <v>3.2083333330000001</v>
      </c>
      <c r="I81">
        <v>4075.2000000000003</v>
      </c>
    </row>
    <row r="82" spans="8:9" x14ac:dyDescent="0.25">
      <c r="H82" s="2">
        <v>3.25</v>
      </c>
      <c r="I82">
        <v>3907.2000000000003</v>
      </c>
    </row>
    <row r="83" spans="8:9" x14ac:dyDescent="0.25">
      <c r="H83" s="2">
        <v>3.2916666669999999</v>
      </c>
      <c r="I83">
        <v>3787.2000000000003</v>
      </c>
    </row>
    <row r="84" spans="8:9" x14ac:dyDescent="0.25">
      <c r="H84" s="2">
        <v>3.3333333330000001</v>
      </c>
      <c r="I84">
        <v>4639.2000000000007</v>
      </c>
    </row>
    <row r="85" spans="8:9" x14ac:dyDescent="0.25">
      <c r="H85" s="2">
        <v>3.375</v>
      </c>
      <c r="I85">
        <v>5184</v>
      </c>
    </row>
    <row r="86" spans="8:9" x14ac:dyDescent="0.25">
      <c r="H86" s="2">
        <v>3.4166666669999999</v>
      </c>
      <c r="I86">
        <v>5412</v>
      </c>
    </row>
    <row r="87" spans="8:9" x14ac:dyDescent="0.25">
      <c r="H87" s="2">
        <v>3.4583333330000001</v>
      </c>
      <c r="I87">
        <v>5517.6</v>
      </c>
    </row>
    <row r="88" spans="8:9" x14ac:dyDescent="0.25">
      <c r="H88" s="2">
        <v>3.5</v>
      </c>
      <c r="I88">
        <v>6132</v>
      </c>
    </row>
    <row r="89" spans="8:9" x14ac:dyDescent="0.25">
      <c r="H89" s="2">
        <v>3.5416666669999999</v>
      </c>
      <c r="I89">
        <v>6604.7999999999993</v>
      </c>
    </row>
    <row r="90" spans="8:9" x14ac:dyDescent="0.25">
      <c r="H90" s="2">
        <v>3.5833333330000001</v>
      </c>
      <c r="I90">
        <v>6132</v>
      </c>
    </row>
    <row r="91" spans="8:9" x14ac:dyDescent="0.25">
      <c r="H91" s="2">
        <v>3.625</v>
      </c>
      <c r="I91">
        <v>5916</v>
      </c>
    </row>
    <row r="92" spans="8:9" x14ac:dyDescent="0.25">
      <c r="H92" s="2">
        <v>3.6666666669999999</v>
      </c>
      <c r="I92">
        <v>6052.7999999999993</v>
      </c>
    </row>
    <row r="93" spans="8:9" x14ac:dyDescent="0.25">
      <c r="H93" s="2">
        <v>3.7083333330000001</v>
      </c>
      <c r="I93">
        <v>5851.2000000000007</v>
      </c>
    </row>
    <row r="94" spans="8:9" x14ac:dyDescent="0.25">
      <c r="H94" s="2">
        <v>3.75</v>
      </c>
      <c r="I94">
        <v>6026.4</v>
      </c>
    </row>
    <row r="95" spans="8:9" x14ac:dyDescent="0.25">
      <c r="H95" s="2">
        <v>3.7916666669999999</v>
      </c>
      <c r="I95">
        <v>6480</v>
      </c>
    </row>
    <row r="96" spans="8:9" x14ac:dyDescent="0.25">
      <c r="H96" s="2">
        <v>3.8333333330000001</v>
      </c>
      <c r="I96">
        <v>6904.7999999999993</v>
      </c>
    </row>
    <row r="97" spans="7:9" x14ac:dyDescent="0.25">
      <c r="H97" s="2">
        <v>3.875</v>
      </c>
      <c r="I97">
        <v>6688.7999999999993</v>
      </c>
    </row>
    <row r="98" spans="7:9" x14ac:dyDescent="0.25">
      <c r="H98" s="2">
        <v>3.9166666669999999</v>
      </c>
      <c r="I98">
        <v>6662.4000000000005</v>
      </c>
    </row>
    <row r="99" spans="7:9" x14ac:dyDescent="0.25">
      <c r="H99" s="2">
        <v>3.9583333330000001</v>
      </c>
      <c r="I99">
        <v>6652.7999999999993</v>
      </c>
    </row>
    <row r="100" spans="7:9" x14ac:dyDescent="0.25">
      <c r="G100" t="s">
        <v>30</v>
      </c>
      <c r="H100" s="2">
        <v>4</v>
      </c>
      <c r="I100">
        <v>6888</v>
      </c>
    </row>
    <row r="101" spans="7:9" x14ac:dyDescent="0.25">
      <c r="H101" s="2">
        <v>4.0416666670000003</v>
      </c>
      <c r="I101">
        <v>6338.4000000000005</v>
      </c>
    </row>
    <row r="102" spans="7:9" x14ac:dyDescent="0.25">
      <c r="H102" s="2">
        <v>4.0833333329999997</v>
      </c>
      <c r="I102">
        <v>5508</v>
      </c>
    </row>
    <row r="103" spans="7:9" x14ac:dyDescent="0.25">
      <c r="H103" s="2">
        <v>4.125</v>
      </c>
      <c r="I103">
        <v>5025.6000000000004</v>
      </c>
    </row>
    <row r="104" spans="7:9" x14ac:dyDescent="0.25">
      <c r="H104" s="2">
        <v>4.1666666670000003</v>
      </c>
      <c r="I104">
        <v>4197.6000000000004</v>
      </c>
    </row>
    <row r="105" spans="7:9" x14ac:dyDescent="0.25">
      <c r="H105" s="2">
        <v>4.2083333329999997</v>
      </c>
      <c r="I105">
        <v>3513.6000000000004</v>
      </c>
    </row>
    <row r="106" spans="7:9" x14ac:dyDescent="0.25">
      <c r="H106" s="2">
        <v>4.25</v>
      </c>
      <c r="I106">
        <v>3924</v>
      </c>
    </row>
    <row r="107" spans="7:9" x14ac:dyDescent="0.25">
      <c r="H107" s="2">
        <v>4.2916666670000003</v>
      </c>
      <c r="I107">
        <v>3924</v>
      </c>
    </row>
    <row r="108" spans="7:9" x14ac:dyDescent="0.25">
      <c r="H108" s="2">
        <v>4.3333333329999997</v>
      </c>
      <c r="I108">
        <v>3892.7999999999997</v>
      </c>
    </row>
    <row r="109" spans="7:9" x14ac:dyDescent="0.25">
      <c r="H109" s="2">
        <v>4.375</v>
      </c>
      <c r="I109">
        <v>5128.7999999999993</v>
      </c>
    </row>
    <row r="110" spans="7:9" x14ac:dyDescent="0.25">
      <c r="H110" s="2">
        <v>4.4166666670000003</v>
      </c>
      <c r="I110">
        <v>5162.3999999999996</v>
      </c>
    </row>
    <row r="111" spans="7:9" x14ac:dyDescent="0.25">
      <c r="H111" s="2">
        <v>4.4583333329999997</v>
      </c>
      <c r="I111">
        <v>5409.6</v>
      </c>
    </row>
    <row r="112" spans="7:9" x14ac:dyDescent="0.25">
      <c r="H112" s="2">
        <v>4.5</v>
      </c>
      <c r="I112">
        <v>6168</v>
      </c>
    </row>
    <row r="113" spans="8:9" x14ac:dyDescent="0.25">
      <c r="H113" s="2">
        <v>4.5416666670000003</v>
      </c>
      <c r="I113">
        <v>6674.4000000000005</v>
      </c>
    </row>
    <row r="114" spans="8:9" x14ac:dyDescent="0.25">
      <c r="H114" s="2">
        <v>4.5833333329999997</v>
      </c>
      <c r="I114">
        <v>6088.7999999999993</v>
      </c>
    </row>
    <row r="115" spans="8:9" x14ac:dyDescent="0.25">
      <c r="H115" s="2">
        <v>4.625</v>
      </c>
      <c r="I115">
        <v>6088.7999999999993</v>
      </c>
    </row>
    <row r="116" spans="8:9" x14ac:dyDescent="0.25">
      <c r="H116" s="2">
        <v>4.6666666670000003</v>
      </c>
      <c r="I116">
        <v>5846.4</v>
      </c>
    </row>
    <row r="117" spans="8:9" x14ac:dyDescent="0.25">
      <c r="H117" s="2">
        <v>4.7083333329999997</v>
      </c>
      <c r="I117">
        <v>6024</v>
      </c>
    </row>
    <row r="118" spans="8:9" x14ac:dyDescent="0.25">
      <c r="H118" s="2">
        <v>4.75</v>
      </c>
      <c r="I118">
        <v>6024</v>
      </c>
    </row>
    <row r="119" spans="8:9" x14ac:dyDescent="0.25">
      <c r="H119" s="2">
        <v>4.7916666670000003</v>
      </c>
      <c r="I119">
        <v>6352.7999999999993</v>
      </c>
    </row>
    <row r="120" spans="8:9" x14ac:dyDescent="0.25">
      <c r="H120" s="2">
        <v>4.8333333329999997</v>
      </c>
      <c r="I120">
        <v>7389.5999999999995</v>
      </c>
    </row>
    <row r="121" spans="8:9" x14ac:dyDescent="0.25">
      <c r="H121" s="2">
        <v>4.875</v>
      </c>
      <c r="I121">
        <v>7389.5999999999995</v>
      </c>
    </row>
    <row r="122" spans="8:9" x14ac:dyDescent="0.25">
      <c r="H122" s="2">
        <v>4.9166666670000003</v>
      </c>
      <c r="I122">
        <v>6628.7999999999993</v>
      </c>
    </row>
    <row r="123" spans="8:9" x14ac:dyDescent="0.25">
      <c r="H123" s="2">
        <v>4.9583333329999997</v>
      </c>
      <c r="I123">
        <v>6492</v>
      </c>
    </row>
    <row r="125" spans="8:9" x14ac:dyDescent="0.25">
      <c r="I125">
        <f>AVERAGE(I4:I123)</f>
        <v>5567.3600000000024</v>
      </c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</dc:creator>
  <cp:lastModifiedBy>Mikola Anna</cp:lastModifiedBy>
  <dcterms:created xsi:type="dcterms:W3CDTF">2018-05-03T14:58:15Z</dcterms:created>
  <dcterms:modified xsi:type="dcterms:W3CDTF">2019-05-13T19:10:48Z</dcterms:modified>
</cp:coreProperties>
</file>